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defaultThemeVersion="124226"/>
  <mc:AlternateContent xmlns:mc="http://schemas.openxmlformats.org/markup-compatibility/2006">
    <mc:Choice Requires="x15">
      <x15ac:absPath xmlns:x15ac="http://schemas.microsoft.com/office/spreadsheetml/2010/11/ac" url="C:\Users\j.korsak\Desktop\Listy ofert na stronę staże\"/>
    </mc:Choice>
  </mc:AlternateContent>
  <xr:revisionPtr revIDLastSave="0" documentId="13_ncr:1_{8FC05CEF-2DDA-4A14-8B8F-62F0268D3BF3}" xr6:coauthVersionLast="36" xr6:coauthVersionMax="36" xr10:uidLastSave="{00000000-0000-0000-0000-000000000000}"/>
  <bookViews>
    <workbookView xWindow="0" yWindow="0" windowWidth="28800" windowHeight="10425" xr2:uid="{00000000-000D-0000-FFFF-FFFF00000000}"/>
  </bookViews>
  <sheets>
    <sheet name="Arkusz1" sheetId="1" r:id="rId1"/>
    <sheet name="Arkusz2" sheetId="2" r:id="rId2"/>
    <sheet name="Arkusz3" sheetId="3" r:id="rId3"/>
  </sheets>
  <calcPr calcId="191029"/>
</workbook>
</file>

<file path=xl/calcChain.xml><?xml version="1.0" encoding="utf-8"?>
<calcChain xmlns="http://schemas.openxmlformats.org/spreadsheetml/2006/main">
  <c r="Q18" i="1" l="1"/>
</calcChain>
</file>

<file path=xl/sharedStrings.xml><?xml version="1.0" encoding="utf-8"?>
<sst xmlns="http://schemas.openxmlformats.org/spreadsheetml/2006/main" count="642" uniqueCount="259">
  <si>
    <t>Pełna nazwa firmy:</t>
  </si>
  <si>
    <t>ulica:</t>
  </si>
  <si>
    <t>kod pocztowy:</t>
  </si>
  <si>
    <t>miasto:</t>
  </si>
  <si>
    <t>Białystok</t>
  </si>
  <si>
    <t>krótki opis firmy:</t>
  </si>
  <si>
    <t>Stanowiska stażowe i zapotrzebowanie:</t>
  </si>
  <si>
    <t>Kierunek studiów:</t>
  </si>
  <si>
    <t>automatyka i robotyka</t>
  </si>
  <si>
    <t>Stanowisko stażowe:</t>
  </si>
  <si>
    <t>Miejsce odbywania stażu:</t>
  </si>
  <si>
    <t>Krótki opis stanowiska:</t>
  </si>
  <si>
    <t>Ilość osób:</t>
  </si>
  <si>
    <t>Wymagania wobec kandydata:</t>
  </si>
  <si>
    <t>Automatyka i robotyka</t>
  </si>
  <si>
    <t>Stażysta Konstruktor</t>
  </si>
  <si>
    <t>KAN Sp. z o.o.</t>
  </si>
  <si>
    <t>Zdrojowa 51</t>
  </si>
  <si>
    <t>16-001</t>
  </si>
  <si>
    <t>Białystok-Kleosin</t>
  </si>
  <si>
    <t>KAN - Kleosin</t>
  </si>
  <si>
    <t xml:space="preserve">Stażysta/praktykant w Pionie Technologii Procesowej </t>
  </si>
  <si>
    <t xml:space="preserve">Uczestnictwo w projektowaniu procesów technologicznych - Uczestnictwo w doborze i projektowaniu procesów technologicznych. W zakresie sporządzania karty procesu, instrukcji stanowiskowych na wydzałach produkcyjnych obróbki skrawaniem, obróbka plastyczna blach itp.. Monitoring procesu produkcji - Pomiary czasów, określanie norm  materiałowych, weryfiacja procesów produkcyjnych w stosunku do założonego procesu technologicznego, samodzielne określanie wniosków na podstawie archiwum procesu, tworzenie archiwum operacji technologicznych - nagrywanie wideo i analiza danych. Udział we wdrożeniu oprogramowania zarządzania procesem planowania i produkcji MES - Pomiary czasów, określanie norm  materiałowych, weryfiacja procesów produkcyjnych w stosunku do założonego procesu technologicznego, udział w cyfryzacji procesu technologicznego (uzupełnianie danych excel do transferu danych systemów ERP i MES), samodzielne wnioski usprawnień procesu. Uczestnicznie w projektach wdrożeniowych - W zakresie przygotowanie raportów, danych bazowych, analitycznych, udział w wykonywaniu harmonogramów i  prezentacji projektowych. Przy znajomości oprogamowania 2D/3D możliwość projektowania oprzyrządowania maszynowego. </t>
  </si>
  <si>
    <t>Studia techniczne - mile widziane: mechanika i budowa maszyn, automatyka i robotyka. Mile widziana umiejętność projektowania w oprogramowaniu 2D/3D (możliwość dodatkowego zakresu stażu w zakresie projektowania w realnym środowisku procesowym)</t>
  </si>
  <si>
    <t>Rosti Poland Sp. z o.o.</t>
  </si>
  <si>
    <t>Myśliwska 18</t>
  </si>
  <si>
    <t>15-569</t>
  </si>
  <si>
    <t>Rosti Poland jest liderem w dziedzinie przetwórstwa tworzyw sztucznych metodą wtrysku, lakierowania, dekoracji oraz montażu wyrobów gotowych. Wśród naszych klientów znajdują się producenci znanych marek działających w branżach: AGD, motoryzacyjnej, opakowaniowej, elektrotechnicznej, medycznej i wiele innych. Grupa Rosti należy do szwedzkiego koncernu Nordstjernan i liczy łącznie 8 zakładów produkcyjnych: w Europie oraz Azji. 
Zakład Rosti w Białymstoku jest jednym z największych pracodawców w regionie zatrudniającym blisko 1100 osób. Od chwili powstania firmy jej motto to: From concept to reality, czyli od pomysłu do realizacji.  
Znakomita atmosfera pracy, udział w dużych międzynarodowych projektach, możliwości awansu i podnoszenia kompetencji, jak również bogaty pakiet benefitów – to wszystko sprawia, że Rosti jest atrakcyjnym pracodawcą w naszym regionie.</t>
  </si>
  <si>
    <t>LISTA PRACODAWCÓW, KTÓRZY ZADEKLAROWALI CHĘĆ PRZYJĘCIA STUDENTÓW Z KIERUNKU AUTOMATYKA I ROBOTYKA:</t>
  </si>
  <si>
    <t>PRONAR SP. Z O.O.</t>
  </si>
  <si>
    <t>MICKIEWICZA 101 A</t>
  </si>
  <si>
    <t xml:space="preserve">17-210 </t>
  </si>
  <si>
    <t>NAREW</t>
  </si>
  <si>
    <t>Wydział Wdrożeń - Narew, Siemiatycze</t>
  </si>
  <si>
    <t>Automatyka i Robotyka</t>
  </si>
  <si>
    <t>Wsparcie zespołu w waniu instalacji elektrycznych maszyn na podstawie schematów elektrycznych, udział w uruchomieniach maszyn w siedzibie firmy, nauka prowadzenia tras kablowych, łączenia szaf sterowniczych</t>
  </si>
  <si>
    <t>Podstawowa znajomość rusunku technicznego, umiejętność czytania schematów elektrycznych, znajomość podstaw programowania systemów wbudowanych i sterowników PLC; zaangażowanie w powierzone prace, indywidualne zgłębianie wiedzy.</t>
  </si>
  <si>
    <t>GRUPA KAN – międzynarodowy wiodący partner w zakresie produkcji i sprzedaży unikalnego produktu - systemu KAN-therm, specjalizuje się we wdrażaniu nowoczesnych instalacji wodnych i grzewczych w budownictwie. Posiada spółki zależne w Europie i na Świecie. Produkty ze znakiem KAN-therm eksportowane sa do 68 krajów, a sieć dystrybucji obejmuje swym zasięgiem Europę, znaczną część Azji, sięga również Afryki i Ameryki.</t>
  </si>
  <si>
    <t>mechanika i budowa maszyn/ automatyka i robotyka/ inżynieria biomedyczna/ mechatronika/ inżynieria materiałowa i wytwarzania</t>
  </si>
  <si>
    <t>Plum Sp. z o.o.</t>
  </si>
  <si>
    <t>Wspólna 19</t>
  </si>
  <si>
    <t>16-001 Kleosin</t>
  </si>
  <si>
    <t>Ignatki</t>
  </si>
  <si>
    <t>Jesteśmy polskim producentem elektroniki dla branż Gazownictwa, Ogrzewnictwa i Wentylacji. Działamy na rynku od 36 lat! Obecnie zatrudniamy ponad 520 osób i stale się rozwijamy.</t>
  </si>
  <si>
    <t>Plum Sp. z o.o. ul. Wspólna 19, Ignatki 16-001 Kleosin</t>
  </si>
  <si>
    <t>Stażysta Metrolog obszaru ciśnienia i wielkości elektrycznych</t>
  </si>
  <si>
    <t>Zapoznanie się z:
- wielkościami fizycznymi i jednostkami w obszarze ciśnienia i wielkości elektrycznych,
- typami przyrządów pomiarowych z obszaru ciśnienia i wielkości elektrycznych,
- procesem wzorcowania przyrządów pomiarowych ciśnienia (ciśnieniomierze cyfrowe i sprężynowe, przetworniki ciśnienia, kalibratory, manometry),
- procesem wzorcowania przyrządów pomiarowych wielkości elektrycznych (multimetry cyfrowe, kalibratory, rezystory stałe i regulowane, testery bezpieczeństwa elektrycznego, źródła wielkości elektrycznych),
- obsługą wzorców pomiarowych wielkości elektrycznych wysokiej klasy (dokładności od 0,00015%),
- obsługa wzorców pomiarowych ciśnienia (także wzorców fizycznych o dokładności od 0,004%)
- wymaganiami profesjonalnego nadzoru nad wyposażeniem pomiarowym w obszarze ciśnienia i wielkości elektrycznych,
- zasadami szacowania niepewności wzorcowania,
- przygotowaniem i wystawianiem świadectw wzorcowania,
- zasadami spójności pomiarowej,
- koordynacja wysyłek z przyrządami pomiarowymi.</t>
  </si>
  <si>
    <t>Stażysta Inżynier QA</t>
  </si>
  <si>
    <t xml:space="preserve">  - przeprowadzanie testów manualnych i automatycznych zgodnie ze scenariuszem
- rozwijanie scenariuszy testowych
- rozwiązywanie problemów związanych z błędnym działaniem programu
- raportowanie błędów </t>
  </si>
  <si>
    <t xml:space="preserve"> - podstawowa znajomość dowolnego języka programowania
- podstawowa znajomość elektroniki i czytania schematów elektrycznych
- chęci</t>
  </si>
  <si>
    <t xml:space="preserve"> Projektowanie, modelowanie, programowanie </t>
  </si>
  <si>
    <t xml:space="preserve">Praktyczna znajomość pakietu Office, umiejętność projektowania w Solidworks, </t>
  </si>
  <si>
    <t>Wzorcowanie (wykonywanie pomiarów temperatury) metodą porównawczą w termostatach cieczowych.
Pomiary wielkości elektrycznych (rezystancji) za pomocą multimetru cyfrowego.</t>
  </si>
  <si>
    <t xml:space="preserve"> 1. Wykształcenie techniczne.
2. Samodzielność i dobra organizacja swojej pracy.
3. Umiejętność szybkiego przyswajania wiedzy. 
4. Odpowiedzialność i sumienność. 
5. Rzetelność i dokładność. 
6. Zdolności manualne. 
7. Bardzo dobra znajomość obsługi komputera oraz programów Word i Excel. 
8. Umiejętność pracy w grupie. 
9. Komunikatywność. </t>
  </si>
  <si>
    <t>Automatyka i robotyka/ Mechatronika/Mechanika i bodowa maszyn</t>
  </si>
  <si>
    <t>Posiadanie ogólnej wiedzy matematycznej, obsługa pakietu Office (szczególnie programu Exel), ogólna wiedza na temat wielkości elektrycznych (czym jest prąd, rezystancja) i ciśnienia.</t>
  </si>
  <si>
    <t>Automatyka i robotyka/ Mechatronika</t>
  </si>
  <si>
    <t>Pomoc na stanowiskach do wzorcowania termometrów/termohigrometrów w komorach klimatycznych.</t>
  </si>
  <si>
    <t xml:space="preserve">Zaangażowanie
Chęć nauki
Umiejętność pracy w Word/Excel
</t>
  </si>
  <si>
    <t>Obszar wykonywania badań kompatybilności elektromagnetycznej (EMC), dokumentowanie przebiegu badań, analiza wymagań norm badawczych, nadzór nad wyposażeniem pomiarowym.</t>
  </si>
  <si>
    <t>Znajomość podstawowych zagadnień z zakresu miernictwa elektrycznego,
znajomość języka angielskiego na poziomie min. średniozaawansowanym.</t>
  </si>
  <si>
    <t xml:space="preserve">  Montaż podzespołów elektronicznych na płytki PCB, - obsługiwanie wszystkich narzędzi i oprzyrządowani niezbędnego do lutowania ręcznego na stanowisku montażowym,
- lutowanie elementów elektronicznych THT i SMD do płytek drukowanych za pomocą lutownicy ręcznej,
- wylutowywanie elementów elektronicznych z płytek w celu naprawy lub wymiany,
serwisowania płytek elektronicznych,
Obsługa i konserwacja maszyn do Montażu Elektroniki, Konserwacja maszyn P&amp;P do montażu elementów SMD, Konserwacja i budowa urządzenia do lutowania na fali, Obsługa urządzeń do Kontroli AOi,  obsługa i konserwacja maszyn do kontroli optycznej AOI </t>
  </si>
  <si>
    <t>4-5</t>
  </si>
  <si>
    <t xml:space="preserve">Podstawowa wiedza z zakresu Elektroniki
</t>
  </si>
  <si>
    <t xml:space="preserve"> Automatyka i robotyka/Mechanika i budowa maszyn/ Mechatronika/ Inżynieria biomedyczna</t>
  </si>
  <si>
    <t>4</t>
  </si>
  <si>
    <t xml:space="preserve"> - Podstawowa wiedza z zakresu Elektroniki
- Umiejętność czytania schematów elektronicznych</t>
  </si>
  <si>
    <t>Automatyka i robotyka/Mechatronika</t>
  </si>
  <si>
    <t>Stażysta Metrolog</t>
  </si>
  <si>
    <t xml:space="preserve">Stażysta Specjalista ds. badań </t>
  </si>
  <si>
    <t>Stażysta Monter Urządzeń Elektronicznych/ Specjalista SMT, Operator AOI/ Operator fali lutowniczej</t>
  </si>
  <si>
    <t>Stażysta Pracowinik działu uruchamiania</t>
  </si>
  <si>
    <t xml:space="preserve"> - Uruchamianie płyt i urządzeń elektronicznych,
- Wykonywanie testów izolacji oraz ciągłości uziemienia,
-  Diagnozowanie przyczyn powstawania usterek w produkowanych wyrobach,
- Naprawa sprzętu elektronicznego.</t>
  </si>
  <si>
    <t>Automatic Letter Bender Dariusz Sławomir Wiszenko</t>
  </si>
  <si>
    <t>Józefa Konrada Korzeniowskiego 8</t>
  </si>
  <si>
    <t>15-519</t>
  </si>
  <si>
    <t>Linia produktów Automatic Letter Bender to całkowicie zautomatyzowane wyginarki CNC do produkcji liter przestrzennych, logotypów, znaków, symboli, oraz kasetonów o nietypowym kształcie.
Automatic Laser Welder jest marką firmy Automatic Letter Bender. Spawarki laserowe stanowiące uzupełnienie oferty ALB skierowanej do branży reklamowej.
Automatic Laser Welder to wysokiej jakości lasery spawające stal czarną, stal nierdzewną, aluminium, miedź, mosiądz oraz szereg innych materiałów stosowanych w przemyśle.</t>
  </si>
  <si>
    <t>Stażysta serwisant</t>
  </si>
  <si>
    <t>Hurtowa 4/2, 15-399 B-stok</t>
  </si>
  <si>
    <t>- serwis giętarek CNC do produkcji liter przestrzennych
- serwis spawarek laserowych</t>
  </si>
  <si>
    <t>2 lub 3</t>
  </si>
  <si>
    <t>- umiejętność posługiwania się narzędziami, elektronarzędziami, multimetrem, itp..
- praktyczna znajomość podstaw mechaniki i/lub elektroniki
- chęć do majsterkowania, ciekawość budowy i zasady działania maszyn</t>
  </si>
  <si>
    <t>inżynieria biomedyczna, mechatronika, inżynieria materiałowa i wytwarzania, automatyka i robotyka</t>
  </si>
  <si>
    <t>Dział Jakości</t>
  </si>
  <si>
    <t xml:space="preserve">Jedna osoba: aktualizacja oraz archiwizacja dokumentacji jakościowej oraz dokumentacji sprzętu pomiarowego w laboratorium, tworzeniei aktualizacja instrukcji kontroli jakościowej wyrobu, przygotowanie dokumentów jakościowych. Druga osoba: przygotowanie i przeprowadzenie wśród pracowników produkcji oceny jakościowej detali z kilku projektów metodą KAPPA, przygotowanie podsumowania/prezentacji z tej akcji
</t>
  </si>
  <si>
    <t xml:space="preserve">bardzo dobra znajomość pakietu MS Office,  znajomość j. angielskiego min. B1 , umiejętność pracy w zespole, dokładność, dynamizm w działaniu. Mile widziana znajomośc czytania rysunku technicznego </t>
  </si>
  <si>
    <t>automatyka i robotyka, mechanika i budowa maszyn</t>
  </si>
  <si>
    <t>Dział Inżynierii</t>
  </si>
  <si>
    <r>
      <t> </t>
    </r>
    <r>
      <rPr>
        <sz val="11"/>
        <color theme="1"/>
        <rFont val="Calibri"/>
        <family val="2"/>
        <charset val="238"/>
      </rPr>
      <t>Wsparcie zespołu automatyzacji w procesach uruchomieniowych oraz konstruktorskich. Wykonywanie dokumentacji technicznej (elektrycznej, konstruktorskiej)</t>
    </r>
  </si>
  <si>
    <r>
      <t> </t>
    </r>
    <r>
      <rPr>
        <sz val="11"/>
        <color theme="1"/>
        <rFont val="Calibri"/>
        <family val="2"/>
        <charset val="238"/>
      </rPr>
      <t>1-2</t>
    </r>
  </si>
  <si>
    <t>Komunikatywność,
Znajomość urządzeń automatyki (serwonapędy, siłowniki pneumatyczne, elektryczne), 
Podstawowa wiedza na temat konstrukcji (tolerancje, typy połączeń), 
Chęć rozwoju i podejmowania wyzwań</t>
  </si>
  <si>
    <t> Mechanika i Budowa maszyn, Mechatronika,  Automatyka i robotyka</t>
  </si>
  <si>
    <t>Dział R&amp;D</t>
  </si>
  <si>
    <t xml:space="preserve">Analiza właściwości tworzyw sztucznych porównanie i podział ze względu na zastosowanie
Analiza wybranych ekologicznych tworzyw sztucznych i porównanie do standardowych tworzyw
Analiza rynku tworzyw
Prace dodatkowe w zalezności od spływających zleceń: drukowanie 3D i obróbka wydruków, skanowanie 3D, wykonywanie prototypów wyrobów
*Jeżeli kandydat będzie miał kompetencje (czyli po kierunku mechatronika) to dostanie możliwość udziału w projekcie wdrażania procesu projektowania płytek PCBA i projektowania architektury elektrycznej/elektronicznej wyrobów. </t>
  </si>
  <si>
    <t>Biegła znajomość pakietu office
Bardzo dobra znajomość j. angielskiego
Materiałoznaswto
Mile widziana wiedza z przetwórstwa tworzyw sztucznych</t>
  </si>
  <si>
    <t>SOLIDEXPERT Polska Sp. z o.o. Sp.k.</t>
  </si>
  <si>
    <t>Dąbrówki 246</t>
  </si>
  <si>
    <t xml:space="preserve">37-100 </t>
  </si>
  <si>
    <t>Łańcut</t>
  </si>
  <si>
    <t>SOLIDEXPERT jest autoryzowanym dostawcą rozwiązań SOLIDWORKS w zakresie CAD/CAM/CAE/PDM oraz producentem stanowisk zrobotyzowanych wykorzystywanych w procesach obróbki skrawaniem.</t>
  </si>
  <si>
    <t>Dąbrówki k. Łańcuta</t>
  </si>
  <si>
    <t>Stażysta - Automatyk</t>
  </si>
  <si>
    <t>Programowanie robotów przemysłowych, sterowników PLC oraz paneli operatorskich,
Programowanie offline oraz symulacja stanowisk zrobotyzowanych w środowisku Roboguide/Eureka ROBOT,
Projektowanie oraz montaż elementów automatyki.</t>
  </si>
  <si>
    <t>Znajomość podstaw programowania robotów przemysłowych,
Znajomośc podstaw programowania sterowników PLC,
Znajomość dokumentacji technicznej</t>
  </si>
  <si>
    <t xml:space="preserve">ChM sp. z o. o. </t>
  </si>
  <si>
    <t>---</t>
  </si>
  <si>
    <t>16-061</t>
  </si>
  <si>
    <t>miejscowość: Lewickie; Poczta: Juchnowiec Kościelny</t>
  </si>
  <si>
    <t xml:space="preserve">ChM sp. z o.o. działa od 1981 roku. Już 40 lat projektujemy, wytwarzamy oraz dystrybuujemy systemowe rozwiązania dla traumatologii i ortopedii we współpracy ze specjalistami medycznymi na całym świecie. Innowacyjność stosowanych wyrobów i bezpieczeństwo pacjenta jest dla nas priorytetem, dlatego na badania i rozwój przeznaczamy 20 % naszego rocznego dochodu. Zatrudniamy ok 440 osób. Wszyscy nasi pracownicy biorą aktywny udział w produkcji i dystrybucji wyrobów ChM. </t>
  </si>
  <si>
    <t>mechanika i budowa maszyn; automatyka i robotyka; mechatronika</t>
  </si>
  <si>
    <t>Stażysta w dziale Technologicznym</t>
  </si>
  <si>
    <t>miejscowość: Lewickie</t>
  </si>
  <si>
    <t>praca wspierajaca dział technologiczny</t>
  </si>
  <si>
    <t>znajomość rysunku technicznego; znajmość oprogramowania CAM do projektowania 2D/3D; umiejętność pracy zespołowej i współpracy, komunikatywność, sumienność, odpowiedzialność, dobra organizacja pracy własnej
mile widziana znajomość języka angielskiego na poziomie komunikatywnym</t>
  </si>
  <si>
    <t>praca wspierajaca w dziale utrzymania ruchu przy naprawach maszyn produkcyjnych; 
 wykonywanie przeglądów okresowych maszyn i urządzeń produkcyjnych</t>
  </si>
  <si>
    <t>wykształcenie minimum średnie techniczne; umiejętność posługiwania się podstawowymi narzędziami pomiarowymi
(np.multimetr) ; umiejętność czytania schematów elektrycznych; samodzielność w realizacji działań; dobra organizacja pracy</t>
  </si>
  <si>
    <t>Stazysta Asystent w dziale jakości</t>
  </si>
  <si>
    <t>P.P.H.U Inter-Tech Piotr Jankowski</t>
  </si>
  <si>
    <t>Al. Wojska Polskiego 100</t>
  </si>
  <si>
    <t xml:space="preserve">18-300 </t>
  </si>
  <si>
    <t xml:space="preserve">Zambrów </t>
  </si>
  <si>
    <t xml:space="preserve">Firma powstała w 2008r. w Zambrowie i specjalizującej się w wytwarzaniu: ładowaczy czołowych – linia Loader, osprzętu do ładowaczy, ładowarek i mini-ładowarek - linia Smart, maszyn polowych – linia Blue, maszyn zielonkowych – linia Green, maszyn komunalnych – linia Orange oraz wozów asenizacyjnych – linia Silver. Aktualnie produkowanych jest ponad 500 modeli maszyn. Wydajność i efektywność to cechy, którymi charakteryzuje się firma. Nasze produkty łączą tradycję polskiego rolnictwa z nowoczesnością i światową jakością. Klienci doceniają fakt, że nasze maszyny zaprojektowane są i wyprodukowane na terenie naszego kraju. Tak szybki rozwój firmy to zasługa przede wszystkim produktów bardzo wysokiej jakości i odpowiedniej relacji ceny do jakości. Firma cały czas poszukuje nowoczesnych rozwiązań technologicznych, dynamicznie rozwija się i ze spokojem patrzy w przyszłość. Zarówno właściciele jak i pracownicy nieustannie dbają o utrzymanie najwyższego poziomu oferowanych usług. INTER-TECH w znacznym stopniu przyczynił się do dynamicznego rozwoju gospodarstw rolnych w Polsce oraz za granicą, gdzie firma prężnie buduje swoją sieć dilerską. </t>
  </si>
  <si>
    <t>Zambrów</t>
  </si>
  <si>
    <t>przygotowywanie programów sterujących wraz z wgrywaniem ich do urządzeń mających wykonać automatycznie całą pracę – tokarek, frezarek lub wykrawarek</t>
  </si>
  <si>
    <t>znajomość podstaw programowania</t>
  </si>
  <si>
    <t>Spółdzielnia Mleczarska MLEKOVITA w Wysokiem Mazowieckiem</t>
  </si>
  <si>
    <t>Ludowa 122</t>
  </si>
  <si>
    <t>18-200</t>
  </si>
  <si>
    <t>Wysokie Mazowieckie</t>
  </si>
  <si>
    <t>MLEKOVITA to firma o ponad 90-letniej tradycji i ugruntowanej marce nie tylko na rynku polskim, ale również zagranicznym, to niekwestionowany lider polskiego mleczarstwa. Jesteśmy największą grupą mleczarską w Europie Środkowo-Wschodniej, kształtując rynek mleczarski w regionie. Dbając o rozwój pracowników, wdrażamy najnowsze technologie i inwestujemy w innowacje. Dzięki temu każdego dnia w naszych 22 zakładach produkcyjnych przetwarzamy 8 milionów litrów najlepszego mleka dostarczanego przez 15 000 polskich rolników. Nasi pracownicy dbają o najwyższą jakość produktów wytwarzanych na ponad 185 liniach produkcyjnych. Naszych 1555 mlecznych smakowitości znanych jest nie tylko w polskich domach, ale i w 167 krajach świata.</t>
  </si>
  <si>
    <t>• prowadzenie prac montażowych, konserwacji i napraw aparatury automatycznej regulacji, aparatury kontrolno – pomiarowej i zabezpieczeń                                                                                                                               • dbanie o ciągłość pracy urządzeń                                                                                                                                                                     • dokonywanie przeglądów okresowych, konserwacji i napraw</t>
  </si>
  <si>
    <t>otwartość, chęć rozwoju i zdobywania wiedzy praktycznej</t>
  </si>
  <si>
    <t>"Malow" Spółka z o.o.</t>
  </si>
  <si>
    <t>Wojska Polskiego 114 A</t>
  </si>
  <si>
    <t>16-400</t>
  </si>
  <si>
    <t>Suwałki</t>
  </si>
  <si>
    <t>Malow jest jednym z największych w Europie producentów mebli metalowych. Stawiane sobie cele Spółka realizuje poprzez dostarczanie klientom wysokiej jakości wyrobów, a zróżnicowane oczekiwania odbiorców są zaspokajane dzięki innowacyjności i otwartości pracowników. Dzięki szerokiej palecie wyrobów, firma na potrzeby rynku może reagować niezwykle elastycznie, przy czym wersje specjalne mebli nie stanowią żadnego problemu. Oferuje meble w różnych kategoriach cenowych na miarę zróżnicowanych potrzeb odbiorców. Oferta, dzięki swej kompleksowości, pozwala na wyposażenie biur, banków, szatni, gabinetów, archiwów wielu zakładów pracy, firm i urzędów, szkół i bibliotek, szpitali i gabinetów lekarskich, warsztatów samochodowych, ślusarskich i innych. Malow jest więc ze swoimi wyrobami tam, gdzie są ludzie, dokumenty, odzież, narzędzia, czyli WSZĘDZIE.</t>
  </si>
  <si>
    <t>"Malow" Spółka zo.o. w Suwałkach</t>
  </si>
  <si>
    <r>
      <t xml:space="preserve">wykonywanie prac pomocniczych związanych z zapewnieniem prawidłowej pracy maszyn i urządzeń oraz wyposażenia technicznego i infrastruktury Spółki, z utrzymaniem sprawności automatyki sterowniczej oraz bieżącym diagnozowaniu i usuwaniu awarii, </t>
    </r>
    <r>
      <rPr>
        <sz val="11"/>
        <color rgb="FF000000"/>
        <rFont val="Calibri"/>
        <family val="2"/>
        <charset val="238"/>
      </rPr>
      <t>przeprowadzaniu planowych przeglądów, konserwacji oraz innych czynności prewencyjnych zgodnie z założeniami TPM</t>
    </r>
  </si>
  <si>
    <t>znajomość zagadnień z zakresu automatyki przemysłowej, pneumatyki i hydrauliki oraz umiejętność czytania dokumentacji technicznej</t>
  </si>
  <si>
    <t>Stażysta  Automatyk / Programista</t>
  </si>
  <si>
    <t>Stażysta mechanik aparatury automatycznej</t>
  </si>
  <si>
    <t>Stażysta  automatyk</t>
  </si>
  <si>
    <t xml:space="preserve">Pronar to polska firma, która nieustannie i dynamicznie się rozwija. W ciągu 34 lat działalności Pronar stał się niekwestionowanym liderem produkcji oraz sprzedaży maszyn i urządzeń dla rolnictwa, usług komunalnych, recyklingowych oraz, branży transportowej, a także liczącym się w świecie producentem kół do maszyn rolniczych i komunalnych, elementów pneumatyki i hydrauliki siłowej, osi do przyczep, oraz profili stalowych i elementów z tworzyw sztucznych.
Podstawą naszego sukcesu są ludzie. Nasz zespół, poczynając od stanowisk produkcyjnych, a kończąc na stanowiskach kierowniczych - to twórczy, zdeterminowani i ukierunkowani na rozwój pracownicy. To oni tworzą innowacyjne, nowoczesne i unikalne rozwiązania techniczne stosowanymi we wszystkich naszych produktach.                                                                                                                                                         </t>
  </si>
  <si>
    <t>Zakrem Spółka z o. o.</t>
  </si>
  <si>
    <t>Ełcka 98</t>
  </si>
  <si>
    <t>19-200</t>
  </si>
  <si>
    <t>Grajewo</t>
  </si>
  <si>
    <t>Firma specjalizuje się w produkcji wózków widłowych, z użyciem nowoczesnych technologii.</t>
  </si>
  <si>
    <t>Obsługa  i spawanie części</t>
  </si>
  <si>
    <t>rzetelność, obowiązkowość, umijętność pracy w zespole, znajomość obsługi komputera</t>
  </si>
  <si>
    <t>AQUARD SP.z o.o.</t>
  </si>
  <si>
    <t>Hetmańska 103</t>
  </si>
  <si>
    <t>15-727</t>
  </si>
  <si>
    <t>AquaRD Sp. z o.o. z siedzibą w Białymstoku  jest przedsiębiorstwem zajmującym się opracowywaniem nowych technologii oraz ich wykorzystywaniem w procesie projektowania nowoczesnych rozwiązań z dziedziny sterowania, kontroli, komunikacji i transmisji bezprzewodowej.</t>
  </si>
  <si>
    <t xml:space="preserve">asysta przy uruchamianiu i serwisie autonomicznych punktów pomiarowych, rejestratorów telematrycznych, asysta przy montażu i uruchamianiu elektrycznych szaf sterowniczych, konfiguracja oprogramowania wewnętrznego urządzeń z rodziny CellBOX,  </t>
  </si>
  <si>
    <t xml:space="preserve">podstawowa wiedza z zakresu elektrotechniki, automatyki, zainteresowania  nowoczesnymi technologiami informatycznymi chęć wykorzystania wiedzy teoretycznej w praktyce  </t>
  </si>
  <si>
    <t>Stażysta operator robota spawalniczego</t>
  </si>
  <si>
    <t>Stażysta asystent automatyka</t>
  </si>
  <si>
    <t>Polser Spółka z ograniczoną odpowiedzialnością</t>
  </si>
  <si>
    <t>Armii Krajowej 18</t>
  </si>
  <si>
    <t>17-300</t>
  </si>
  <si>
    <t xml:space="preserve">Siemiatycze </t>
  </si>
  <si>
    <t>Rodzinna firma z wieloletnim doświadczeniem odnosząca sukcesy na światowym rynku w produkcji serów. Spółka należąca do grupy Lactalis - największej grupy mleczarskiej na świecie.</t>
  </si>
  <si>
    <t>Siemiatycze</t>
  </si>
  <si>
    <t xml:space="preserve">Programowanie sterowników oraz systemów zbierania danych, utrzymanie sprawności oraz kontrola systemów bezpieczeństwa maszyn i urządzeń, ewidencja dokumentacji związanej z zamówieniami działu technicznego oraz dokumentacji związanej z przeglądami </t>
  </si>
  <si>
    <t>znajomość zagadnień z dziedziny: automatyka, mechanika, elektromechanika, znajomość programu AutoCAD, mile widziane uprawnienia SEP</t>
  </si>
  <si>
    <t xml:space="preserve">Stażysta Automatyk </t>
  </si>
  <si>
    <t>Pfleiderer Grajewo Sp. z o.o.</t>
  </si>
  <si>
    <t>Wiórowa 1</t>
  </si>
  <si>
    <t>19-203</t>
  </si>
  <si>
    <t>Jesteśmy wiodącym w Europie Środkowo- Wschodniej producentem materiałów dla meblarstwa, budownictwa i wyposażenia wnętrz. Oferujemy zaawansowane technologicznie oraz bogate pod względem wzornictwa rozwiązania dla przestrzeni mieszkalnych oraz obiektów użyteczności publicznej.</t>
  </si>
  <si>
    <t>Stażysta Specjalista automatyk elektryk</t>
  </si>
  <si>
    <t>Programowanie elementów automatyki, aparatury, utrzymanie sprawności technicznej maszyn i urządzeń, lokalizowanie i usuwanie usterek, zapoznanie się z budową i działaniem maszyn produkcyjnych</t>
  </si>
  <si>
    <t>Najchętniej studenci z bliskiej lokalizacji firmy, kreatywność, dociekliwość, zaangażowanie</t>
  </si>
  <si>
    <t>Klesberg Sp. z o.o.</t>
  </si>
  <si>
    <t>ul.Łomżyńska 20</t>
  </si>
  <si>
    <t>18-414</t>
  </si>
  <si>
    <t>Nowogród</t>
  </si>
  <si>
    <t>Nasza firma zajmuję się głównie produkcją osprzętu do maszyn rolniczych.</t>
  </si>
  <si>
    <t>mechanika i budowa maszyn, automatyka i robotyka</t>
  </si>
  <si>
    <t>Praca na programie Solidworks polegająca na projektowaniu osprzętu rolniczego.</t>
  </si>
  <si>
    <t xml:space="preserve"> znajomość programu SOLIDWORKS</t>
  </si>
  <si>
    <t>Green Sort sp. z o. o. to startup, wprowadzający na rynek innowacyjne rozwiązania w sadownictwie. Jako prężnie rozwijająca się firma, może poszczycić się takimi osiągnięciami jak: pierwsza kompaktowa sortownica z kamerą do jabłek/ gruszek, sortownica do borówki prześwietlająca owoce w podczerwieni i wykorzystująca sztuczną inteligencję.</t>
  </si>
  <si>
    <t>Green Sort sp. z o. o.</t>
  </si>
  <si>
    <t>Przemysłowa 5</t>
  </si>
  <si>
    <t>21-505</t>
  </si>
  <si>
    <t>Janów Podlaski</t>
  </si>
  <si>
    <t>Mechatronika / automatyka i robotyka</t>
  </si>
  <si>
    <t>Montaż wymaganych podzespołów, szycie szaf sterowniczych, wykonywanie układów oraz podłączanie urządzeń elektrycznych w produkowanych maszynach.</t>
  </si>
  <si>
    <t>Stażysta technolog</t>
  </si>
  <si>
    <t>Green Sort sp. z o. o. Przemysłowa 5, 21-505 Janów Podlaski,</t>
  </si>
  <si>
    <t>Stażysta Elektryk / automatyk</t>
  </si>
  <si>
    <t>Chęć poznawania nowych technologii, nastawienie na rozwój zawodowy, zmysł techniczny</t>
  </si>
  <si>
    <t>Młodszy specjalista ds cyfryzacji produkcji</t>
  </si>
  <si>
    <t>Budowanie katalogu maszyn produkcyjnych, kategoryzacja zbudowanego katalogu, parametryzacja poszczególnych kategorii oraz pojedynczych maszyn, zapoznanie z systemami CMMS., implementacja zbudowanego katalogu, sprawne zarządzanie pracą działu UR oraz zarządzanie zaplanowanymi serwisami, częściami zamiennymi i magazynem, , opracowanie schematów parametrów monitoringu maszyny w zależności od jej kategorii, pilotażowe instalacje czujników na wybranych maszynach, zbieranie i podstawy analizy danych z maszyn</t>
  </si>
  <si>
    <t>Znajomość bazy danych SQL, MySQL; Mile widziana znajomość systemów wspomagających utrzymanie ruchu w firmach produkcyjnych (CMMS); Znajomość funkcjonowania czujników; Umiejętność analizowania danych z maszyn</t>
  </si>
  <si>
    <t>D-TECH sp.z o.o.</t>
  </si>
  <si>
    <t>Generała Władysława Andersa 40a</t>
  </si>
  <si>
    <t xml:space="preserve">15-113 </t>
  </si>
  <si>
    <t xml:space="preserve">D-Tech Sp. z o.o. jesteśmy  firmą specjalizującą się w budowaniu infrastruktury IT w firmach produkcyjno-handlowych, oraz doradztwie w zakresie oprogramowania i sprzętu komputerowego.Dostarczającą rozwiązania oparte na wiedzy i doświadczeniu, oraz łącząc szybkość działania wraz odpowiednim poziomem cenowym, D-Tech zapewnia standardy, którym nie są w stanie sprostać duże firmy informatyczne. </t>
  </si>
  <si>
    <t>ALEX Sp. z.o.o</t>
  </si>
  <si>
    <t>Przędzalniana 8a</t>
  </si>
  <si>
    <t>15-688</t>
  </si>
  <si>
    <t>ALEX Sp. z o.o. to firma produkcyjno-handlowa z ponad 20-letnim doświadczeniem w dziedzinie alternatywnych systemów zasilania pojazdów. Naszą wielka przygodę z rynkiem autogazu rozpoczęliśmy w 1999 roku, jako warsztat montujący systemy zasilania LPG i importer włoskich instalacji.
Dziś jesteśmy jednym z największych producentów alternatywnych systemów zasilania pojazdów w Polsce. Nasze produkty eksportujemy do 43 krajów na świecie. Swoją działalność koncentrujemy na produkcji doskonałych samochodowych instalacji gazowych. Posiadamy nowoczesny park maszynowy oraz ponad 160-osobową wysoko wykwalifikowaną kadrę pracowniczą. Działalność prowadzimy w dwóch lokalizacjach – w głównej siedzibie w Kleosinie oraz zakładzie produkcyjnym w Białymstoku. Produkcja realizowana jest zgodnie z przyjętą polityką jakości oraz zastosowaniem nowoczesnych technologii opartych o normę ISO 9001:2015-10.
Nasza oferta to przede wszystkim własna produkcja: sterowniki OPTIMA, IDEA, reduktory SHARK i TURBOT, wtryskiwacze Barracuda, FLIPPER i RAIL-001, filtry Ultra360°, zawory gazowe, przewody termoplastyczne oraz kompletne systemy zasilania LPG/CNG oferowane pod markami ALEX OPTIMA i ALEX IDEA.
W ramach współpracy Business to Business (B2B), oferujemy  kompleksowe usługi wykonawcze z zakresu termoformowania wtryskowego i obróbki skrawaniem, przy wykorzystaniu nowoczesnych urządzeń sterowanych numerycznie (CNC).</t>
  </si>
  <si>
    <t>mechanika i budowa maszyn/automatyka i robotyka/inżynieria biomedyczna/mechatronika/inżynieria materiałowa i wytwarzania</t>
  </si>
  <si>
    <t>Stażysta Kontroler Jakości</t>
  </si>
  <si>
    <t>Białystok, Przędzalniana 8a</t>
  </si>
  <si>
    <t>Kontrola jakości dostaw materiałów, kontrola procesów produkcyjnych na poszczególnych etapach produkcji w celu zapewnienia wysokiej jakości wyrobów, prowadzenie dokumentacji działu kontroli jakości w tym tworzenie raportów pomiarowych, wsparcie pomiarowe działu produkcji, współuczestniczenie w definiowaniu działań korygująco-zapobiegawczych w przypadku wykrycia nieprawidłowości czy niezgodności</t>
  </si>
  <si>
    <t>Podstawowa umiejętność czytania dokumentacji technicznej, znajomość rysunku technicznego, umiejętność posługiwania się podstawowymi narzędziami pomiarowymi (suwmiarka, mikrometr itd.), mile widziana podstawowa znajomość technik pomiarów współrzędnościowych</t>
  </si>
  <si>
    <t>Stażysta Programista/Ustawiacz CNC</t>
  </si>
  <si>
    <t>Dobór narzędzi i parametrów toczenia lub frezowania, ustawianie parametrów skrawania, obsługa i programowanie maszyn CNC, kontrola jakości wykonanych prac</t>
  </si>
  <si>
    <t>Umiejętność czytania rysunku technicznego, dokumentacji i instrukcji produkcyjnych, podstawowa znajomość narzędzi skrawających, umiejętność posługiwania się narzędziami pomiarowymi i warsztatowymi, mile widziana znajomość oprogramowania CAD/CAM</t>
  </si>
  <si>
    <t>Stażysta Technolog</t>
  </si>
  <si>
    <t>Nadzór nad wdrażaniem nowych technologii do produkcji, kontrola i dobór oprzyrządowania do produkcji i nadzór nad nimi, przygotowanie dokumentacji technologicznej produktów, opracowywanie kalkulacji technicznego kosztu wytworzenia produktów, normowanie procesów technologicznych i ustalanie norm czasowych, tworzenie zestawień materiałowych, zapotrzebowań i specyfikacji, analiza istniejącej technologii, proponowanie nowych rozwiązań, usprawnień, modernizacji, obsługa i wdrażanie procesów technologicznych w komputerowym systemie zarządzania produkcją, współpraca z innymi działami firmy</t>
  </si>
  <si>
    <t>Znajomość procesów obróbki skrawaniem, znajomość rysunku technicznego i umiejętność posługiwania się podstawowymi narzędziami pomiarowymi, wiedza z zakresu procesów produkcyjnych, umiejętność pracy w zespole, umiejętność kreatywnego i logicznego myślenia, podstawowa znajomość systemów klasy ERP</t>
  </si>
  <si>
    <t>P.P-H TOREL sp. z o.o.</t>
  </si>
  <si>
    <t>Wypusty72</t>
  </si>
  <si>
    <t>16-300</t>
  </si>
  <si>
    <t>Augustów</t>
  </si>
  <si>
    <t>firma zajmuje się produkcją elementów z tworzyw sztucznych metodą wtrysku oraz opakowań cienkościennych w systemie IML</t>
  </si>
  <si>
    <t>Stażysta automatyk</t>
  </si>
  <si>
    <t>Augustów ul. WYPUSTY 72</t>
  </si>
  <si>
    <t xml:space="preserve">obsługa robotów </t>
  </si>
  <si>
    <t>podstawowe umiejętności oraz obowiązkowość</t>
  </si>
  <si>
    <t>SMP Poland Sp. z o.o</t>
  </si>
  <si>
    <t>Magazynowa 2</t>
  </si>
  <si>
    <t>15-399</t>
  </si>
  <si>
    <t>Jesteśmy firmą produkcyjną będącą częścią międzynarodowego koncernu Standard Motor Products Inc. z siedzibą w Nowym Jorku, który jest wiodącym producentem, dystrybutorem i sprzedawcą części zamiennych do pojazdów mechanicznych w przemyśle motoryzacyjnym na rynku pierwotnym i wtórnym. Od 2006 roku jesteśmy obecni na polskim rynku z jedyną lokalizacją w Białymstoku. Specjalizujemy się w projektowaniu i produkcji cewek, czujników i włączników (np. temperatury, ciśnienia, poziomu oleju, poziomu paliwa, prędkości i położenia wału korbowego oraz systemów ABS) dla przemysłu motoryzacyjnego. Produkty, które wytwarzamy mają zastosowanie w samochodach osobowych, ciężarowych, maszynach budowlanych, rolniczych oraz sprzęcie ciężkim. Eksportujemy je m.in. do: USA, Włoch, Niemiec, Wielkiej Brytanii, Chin, Indii i wielu innych krajów.
Jesteśmy certyfikowani zgodnie z wymogami międzynarodowych norm ISO 9001:2015, IATF 16949:2016, ISO 14001:2015</t>
  </si>
  <si>
    <t>Dział Rozwoju i Technologii</t>
  </si>
  <si>
    <t xml:space="preserve">Umiejętność czytani dokumentacji technicznej, znajomość języka angielskiego - część dokumentacji jest w języku angielskim. Pro aktywność i umiejętność pracy w zespole. </t>
  </si>
  <si>
    <t xml:space="preserve">zapoznanie się z procedurą i systemem wdrażania wyrobu według standardów w branży samochodowej IATF Wsparcie wdrażania nowych wyrobów oraz rozwiązywania problemów technologicznych. Udział w Projektach automatyzacji procesów produkcyjnych także z wykorzystaniem robota współpracującego. Udział w przygotowaniu i opracowaniu dokumentacji jakościowej PFMEA, Plan Kontroli, etc. </t>
  </si>
  <si>
    <t>Inżynier Stażysta Automatyk</t>
  </si>
  <si>
    <t>Dział Utrzymania Ruchu</t>
  </si>
  <si>
    <t>zapoznanie się z procedurą i systemem wdrażania wyrobu według standardów w branży samochodowej IATF Pomoc w utrzymaniu w ruchu maszyn i urządzeń produkcyjnych, zarówno automatycznych jak i półautomatycznych. Wsparcie i udział w przeglądach maszyn prewencyjnych jak i naprawach i usuwaniu awarii.</t>
  </si>
  <si>
    <t>Stażysta Inżynier Technolog Stażysta</t>
  </si>
  <si>
    <r>
      <t> </t>
    </r>
    <r>
      <rPr>
        <b/>
        <sz val="11"/>
        <color theme="1"/>
        <rFont val="Calibri"/>
        <family val="2"/>
        <charset val="238"/>
      </rPr>
      <t>Stażysta w dziale automatyzacji</t>
    </r>
  </si>
  <si>
    <t>Stażysta w dziale utrzymania ruchu</t>
  </si>
  <si>
    <t>Stażysta Asystent ds. analiz porównawczych tworzyw sztucznych</t>
  </si>
  <si>
    <t>BIAZET S.A.</t>
  </si>
  <si>
    <t>Gen.Władysława Andersa 44</t>
  </si>
  <si>
    <t>15-113</t>
  </si>
  <si>
    <t>BIAZET S.A. jako rzetelny projektant kontraktowy i producent (CM/ODM/OEM) szczyci się projektowaniem i wykonywaniem gotowych produktów dla branży AGD, filtracji wody, oświetlenia, czyszczenia i malowania dla światowych marek takich jak PHILIPS, ELEKTROLUX, LAVAZZA, BRITA, SIGNIFY, WAGNER czy KARCHER.Nieustannie rozwijamy się i porzerzamy naszą ofertę o nowe procesy, dbając o to, aby wartość dostarczana naszym klientom stale wzrastała. Dowiedz się więcej o nas na www.biazet.pl</t>
  </si>
  <si>
    <t>mechanika i budowa maszyn/ automatyka i robotyka</t>
  </si>
  <si>
    <t xml:space="preserve">BIAZET S.A. </t>
  </si>
  <si>
    <t>zapoznanie z dostępnymi w Biazet maszynami pomiarowymi, pisanie programów do pomiaru komponentów, optymalizacja istniejących programów pomiarowych, pomiar komponentów</t>
  </si>
  <si>
    <t>j.angielski - B1, podstawowa umiejetnośc używania programu: AutoCad, SoildWorks, znajomość rysunku technicznego</t>
  </si>
  <si>
    <t>Stażysta pomocnik metrologa - Dział Jakości i System Jakości</t>
  </si>
  <si>
    <t>zapoznanie z funkcjonowaniem Laboratorium Jakościowego na Wtrysku, procedura PPAP (dopuszczanie komponentów do produkcji masowej), opracowywanie dokumentacji jakościowej komponentów wtryskiwanych w Biazet</t>
  </si>
  <si>
    <t>j.angielski - B1, znajmomość rysunku technicznego, umiejętność pracy w zespole, dokładność, odpowiedzialność, sumienność</t>
  </si>
  <si>
    <t>Stażysta pomocnik inżyniera ds. jakości wtrysku - Dział Jakości i System Jakości</t>
  </si>
  <si>
    <t>Mechanika i budowa maszyn, automatyka i robotyka</t>
  </si>
  <si>
    <t>Prowadzenie zmian technicznych, analizowanie procesu RWF,FMEA, projektowanie przebiegu procesów montażu, rozmieszczenia sprzętu, komponentów na liniach produkcyjnych, obserwacja wskaźników montażowych FOR i DQ</t>
  </si>
  <si>
    <t>brak</t>
  </si>
  <si>
    <t>Stażysta pomocnik inżyniera procesu Dział Inżynierii Przemysłowej</t>
  </si>
  <si>
    <t>automatyka i robotyka; elektronika; elektrotechnika; mechatronika</t>
  </si>
  <si>
    <t xml:space="preserve">Wsparcie w projektowaniu układów: mechatronicznych,  elektrycznych, elektronicznych.                                                                                                                                                      
Przeprowadzanie pomiarów i tworzenie raportów.                                                                                                                                                                 
Przygotowanie, analiza i ocena parametrów wyrobów.                                                                                                                                                                         
Wsparcie procesu przygotowania prototypów.                                                                                                                                                                         
Wsparcie w przygotowywaniu dokumentacji technicznej.   
</t>
  </si>
  <si>
    <t xml:space="preserve">- programowanie mikrokontrolerów
- projektowanie układów cyfrowych i analogowych
- projektowanie PCB
- projektowanie układów mechatronicznych
- j. angielski poziom min. B1
Mile widziane:
- znajomość komponentów typowych dla sprzętu AGD
</t>
  </si>
  <si>
    <t>Stazysta pomocnik konstruktora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</si>
</sst>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5]General"/>
    <numFmt numFmtId="165" formatCode="[$-415]d&quot;.&quot;mm&quot;.&quot;yyyy"/>
  </numFmts>
  <fonts count="21"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2"/>
      <color theme="1"/>
      <name val="Calibri"/>
      <family val="2"/>
      <charset val="238"/>
      <scheme val="minor"/>
    </font>
    <font>
      <sz val="11"/>
      <color rgb="FF000000"/>
      <name val="Calibri"/>
      <family val="2"/>
      <charset val="238"/>
    </font>
    <font>
      <b/>
      <sz val="11"/>
      <color rgb="FF000000"/>
      <name val="Calibri"/>
      <family val="2"/>
      <charset val="238"/>
    </font>
    <font>
      <sz val="12"/>
      <name val="Calibri"/>
      <family val="2"/>
      <charset val="238"/>
      <scheme val="minor"/>
    </font>
    <font>
      <b/>
      <sz val="14"/>
      <color theme="1"/>
      <name val="Calibri"/>
      <family val="2"/>
      <charset val="238"/>
      <scheme val="minor"/>
    </font>
    <font>
      <sz val="11"/>
      <color indexed="8"/>
      <name val="Calibri"/>
      <family val="2"/>
      <charset val="238"/>
    </font>
    <font>
      <b/>
      <sz val="12"/>
      <color indexed="8"/>
      <name val="Calibri"/>
      <family val="2"/>
      <charset val="238"/>
    </font>
    <font>
      <u/>
      <sz val="11"/>
      <color indexed="12"/>
      <name val="Calibri"/>
      <family val="2"/>
    </font>
    <font>
      <u/>
      <sz val="11"/>
      <color indexed="12"/>
      <name val="Calibri"/>
      <family val="2"/>
      <charset val="238"/>
    </font>
    <font>
      <sz val="12"/>
      <color indexed="8"/>
      <name val="Calibri"/>
      <family val="2"/>
      <charset val="238"/>
    </font>
    <font>
      <b/>
      <sz val="11"/>
      <color indexed="8"/>
      <name val="Calibri"/>
      <family val="2"/>
      <charset val="238"/>
    </font>
    <font>
      <sz val="10"/>
      <color theme="1"/>
      <name val="Arial"/>
      <family val="2"/>
      <charset val="238"/>
    </font>
    <font>
      <sz val="11"/>
      <color theme="1"/>
      <name val="Calibri"/>
      <family val="2"/>
      <charset val="238"/>
    </font>
    <font>
      <sz val="11"/>
      <color rgb="FF000000"/>
      <name val="Calibri"/>
      <family val="2"/>
      <charset val="238"/>
      <scheme val="minor"/>
    </font>
    <font>
      <sz val="12"/>
      <color theme="1"/>
      <name val="Times New Roman"/>
      <family val="1"/>
      <charset val="238"/>
    </font>
    <font>
      <b/>
      <sz val="12"/>
      <color theme="1"/>
      <name val="Calibri"/>
      <family val="2"/>
      <charset val="238"/>
      <scheme val="minor"/>
    </font>
    <font>
      <b/>
      <sz val="11"/>
      <color theme="1"/>
      <name val="Calibri"/>
      <family val="2"/>
      <charset val="238"/>
    </font>
    <font>
      <b/>
      <sz val="12"/>
      <name val="Calibri"/>
      <family val="2"/>
      <charset val="238"/>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rgb="FF000000"/>
      </bottom>
      <diagonal/>
    </border>
    <border>
      <left/>
      <right style="thin">
        <color rgb="FF000000"/>
      </right>
      <top style="thin">
        <color rgb="FF000000"/>
      </top>
      <bottom/>
      <diagonal/>
    </border>
    <border>
      <left/>
      <right style="thin">
        <color rgb="FF000000"/>
      </right>
      <top/>
      <bottom/>
      <diagonal/>
    </border>
  </borders>
  <cellStyleXfs count="3">
    <xf numFmtId="0" fontId="0" fillId="0" borderId="0"/>
    <xf numFmtId="0" fontId="10" fillId="0" borderId="0" applyNumberFormat="0" applyFill="0" applyBorder="0" applyAlignment="0" applyProtection="0">
      <alignment vertical="top"/>
      <protection locked="0"/>
    </xf>
    <xf numFmtId="164" fontId="4" fillId="0" borderId="0"/>
  </cellStyleXfs>
  <cellXfs count="131">
    <xf numFmtId="0" fontId="0" fillId="0" borderId="0" xfId="0"/>
    <xf numFmtId="0" fontId="2" fillId="0" borderId="0" xfId="0" applyFont="1"/>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wrapText="1"/>
    </xf>
    <xf numFmtId="0" fontId="0" fillId="0" borderId="0" xfId="0" applyAlignment="1">
      <alignment horizontal="left" vertical="top"/>
    </xf>
    <xf numFmtId="0" fontId="0" fillId="0" borderId="4" xfId="0" applyBorder="1" applyAlignment="1">
      <alignment horizontal="left" vertical="top" wrapText="1"/>
    </xf>
    <xf numFmtId="0" fontId="0" fillId="0" borderId="6" xfId="0" applyBorder="1" applyAlignment="1">
      <alignment horizontal="left" vertical="top"/>
    </xf>
    <xf numFmtId="0" fontId="3" fillId="0" borderId="7" xfId="0" applyFont="1" applyBorder="1" applyAlignment="1">
      <alignment horizontal="left" vertical="top"/>
    </xf>
    <xf numFmtId="0" fontId="0" fillId="0" borderId="8"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0" fillId="0" borderId="0" xfId="0" applyBorder="1" applyAlignment="1">
      <alignment horizontal="left" vertical="top"/>
    </xf>
    <xf numFmtId="0" fontId="0" fillId="0" borderId="0" xfId="0" applyBorder="1" applyAlignment="1">
      <alignment horizontal="left" vertical="top" wrapText="1"/>
    </xf>
    <xf numFmtId="0" fontId="0" fillId="0" borderId="2" xfId="0" applyBorder="1" applyAlignment="1">
      <alignment horizontal="left" vertical="top" wrapText="1"/>
    </xf>
    <xf numFmtId="0" fontId="2" fillId="0" borderId="4" xfId="0" applyFont="1" applyBorder="1" applyAlignment="1">
      <alignment horizontal="left" vertical="top"/>
    </xf>
    <xf numFmtId="0" fontId="2" fillId="0" borderId="4" xfId="0" applyFont="1" applyBorder="1" applyAlignment="1">
      <alignment horizontal="left" vertical="top" wrapText="1"/>
    </xf>
    <xf numFmtId="0" fontId="0" fillId="0" borderId="4" xfId="0" applyBorder="1" applyAlignment="1">
      <alignment vertical="top" wrapText="1"/>
    </xf>
    <xf numFmtId="0" fontId="2" fillId="0" borderId="4" xfId="0" applyFont="1" applyFill="1" applyBorder="1" applyAlignment="1">
      <alignment horizontal="left" vertical="top"/>
    </xf>
    <xf numFmtId="0" fontId="1" fillId="0" borderId="8" xfId="0" applyFont="1" applyBorder="1" applyAlignment="1">
      <alignment horizontal="left" vertical="top"/>
    </xf>
    <xf numFmtId="0" fontId="6" fillId="0" borderId="1" xfId="0" applyFont="1" applyBorder="1" applyAlignment="1">
      <alignment horizontal="left" vertical="top"/>
    </xf>
    <xf numFmtId="0" fontId="6" fillId="0" borderId="3" xfId="0" applyFont="1" applyBorder="1" applyAlignment="1">
      <alignment horizontal="left" vertical="top"/>
    </xf>
    <xf numFmtId="0" fontId="6" fillId="0" borderId="5" xfId="0" applyFont="1" applyBorder="1" applyAlignment="1">
      <alignment horizontal="left" vertical="top"/>
    </xf>
    <xf numFmtId="0" fontId="3" fillId="2" borderId="7" xfId="0" applyFont="1" applyFill="1" applyBorder="1" applyAlignment="1">
      <alignment horizontal="left" vertical="top"/>
    </xf>
    <xf numFmtId="0" fontId="7" fillId="2" borderId="8" xfId="0" applyFont="1" applyFill="1" applyBorder="1" applyAlignment="1">
      <alignment horizontal="left" vertical="top"/>
    </xf>
    <xf numFmtId="0" fontId="8" fillId="0" borderId="1"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9" fillId="0" borderId="4" xfId="0" applyFont="1" applyFill="1" applyBorder="1" applyAlignment="1">
      <alignment horizontal="left" vertical="top" wrapText="1"/>
    </xf>
    <xf numFmtId="0" fontId="8" fillId="0" borderId="4" xfId="0" applyFont="1" applyBorder="1" applyAlignment="1">
      <alignment horizontal="left" vertical="top" wrapText="1"/>
    </xf>
    <xf numFmtId="0" fontId="8" fillId="0" borderId="6" xfId="0" applyFont="1" applyBorder="1" applyAlignment="1">
      <alignment horizontal="left" vertical="top" wrapText="1"/>
    </xf>
    <xf numFmtId="0" fontId="8" fillId="0" borderId="0" xfId="0" applyFont="1" applyBorder="1" applyAlignment="1">
      <alignment horizontal="left" vertical="top" wrapText="1"/>
    </xf>
    <xf numFmtId="0" fontId="9" fillId="0" borderId="7" xfId="0" applyFont="1" applyBorder="1" applyAlignment="1">
      <alignment horizontal="left" vertical="top"/>
    </xf>
    <xf numFmtId="0" fontId="11" fillId="0" borderId="8" xfId="1" applyFont="1" applyBorder="1" applyAlignment="1" applyProtection="1"/>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0" fillId="0" borderId="3" xfId="0" applyFill="1" applyBorder="1" applyAlignment="1">
      <alignment horizontal="left" vertical="top"/>
    </xf>
    <xf numFmtId="0" fontId="0" fillId="0" borderId="4" xfId="0" applyFill="1" applyBorder="1" applyAlignment="1">
      <alignment horizontal="left" vertical="top"/>
    </xf>
    <xf numFmtId="0" fontId="0" fillId="0" borderId="1" xfId="0" applyFill="1" applyBorder="1" applyAlignment="1">
      <alignment horizontal="left" vertical="top"/>
    </xf>
    <xf numFmtId="0" fontId="0" fillId="0" borderId="2" xfId="0" applyFill="1" applyBorder="1" applyAlignment="1">
      <alignment horizontal="left" vertical="top" wrapText="1"/>
    </xf>
    <xf numFmtId="0" fontId="3" fillId="0" borderId="7" xfId="0" applyFont="1" applyFill="1" applyBorder="1" applyAlignment="1">
      <alignment horizontal="left" vertical="top"/>
    </xf>
    <xf numFmtId="0" fontId="0" fillId="0" borderId="8" xfId="0" applyFill="1" applyBorder="1" applyAlignment="1">
      <alignment horizontal="left" vertical="top" wrapText="1"/>
    </xf>
    <xf numFmtId="0" fontId="0" fillId="0" borderId="4" xfId="0" applyFill="1" applyBorder="1" applyAlignment="1">
      <alignment wrapText="1"/>
    </xf>
    <xf numFmtId="0" fontId="2" fillId="0" borderId="3" xfId="0" applyFont="1" applyFill="1" applyBorder="1" applyAlignment="1">
      <alignment horizontal="left" vertical="top"/>
    </xf>
    <xf numFmtId="0" fontId="2" fillId="0" borderId="4" xfId="0" applyFont="1" applyFill="1" applyBorder="1" applyAlignment="1">
      <alignment horizontal="left" vertical="top" wrapText="1"/>
    </xf>
    <xf numFmtId="0" fontId="0" fillId="0" borderId="4" xfId="0" applyFill="1" applyBorder="1" applyAlignment="1">
      <alignment vertical="top" wrapText="1"/>
    </xf>
    <xf numFmtId="0" fontId="0" fillId="0" borderId="5" xfId="0" applyFill="1" applyBorder="1" applyAlignment="1">
      <alignment horizontal="left" vertical="top"/>
    </xf>
    <xf numFmtId="0" fontId="0" fillId="0" borderId="6" xfId="0" applyFill="1" applyBorder="1" applyAlignment="1">
      <alignment horizontal="left" vertical="top" wrapText="1"/>
    </xf>
    <xf numFmtId="0" fontId="3" fillId="0" borderId="3" xfId="0" applyFont="1" applyFill="1" applyBorder="1" applyAlignment="1">
      <alignment horizontal="left" vertical="top"/>
    </xf>
    <xf numFmtId="0" fontId="0" fillId="0" borderId="8" xfId="0" applyFill="1" applyBorder="1" applyAlignment="1">
      <alignment horizontal="left" vertical="top"/>
    </xf>
    <xf numFmtId="0" fontId="0" fillId="0" borderId="2" xfId="0" applyFill="1" applyBorder="1" applyAlignment="1">
      <alignment horizontal="left" vertical="top"/>
    </xf>
    <xf numFmtId="0" fontId="0" fillId="0" borderId="0" xfId="0" applyFill="1"/>
    <xf numFmtId="0" fontId="0" fillId="0" borderId="4" xfId="0" applyFill="1" applyBorder="1" applyAlignment="1">
      <alignment horizontal="left" vertical="top" wrapText="1"/>
    </xf>
    <xf numFmtId="0" fontId="0" fillId="0" borderId="5" xfId="0" applyBorder="1" applyAlignment="1">
      <alignment horizontal="left" vertical="top" wrapText="1"/>
    </xf>
    <xf numFmtId="0" fontId="14" fillId="0" borderId="6" xfId="0" applyFont="1" applyBorder="1" applyAlignment="1">
      <alignment wrapText="1"/>
    </xf>
    <xf numFmtId="16" fontId="0" fillId="0" borderId="4" xfId="0" quotePrefix="1" applyNumberFormat="1" applyBorder="1" applyAlignment="1">
      <alignment horizontal="left" vertical="top"/>
    </xf>
    <xf numFmtId="0" fontId="2" fillId="0" borderId="3" xfId="0" applyFont="1" applyBorder="1" applyAlignment="1">
      <alignment horizontal="left" vertical="top"/>
    </xf>
    <xf numFmtId="0" fontId="2" fillId="0" borderId="3" xfId="0" applyFont="1" applyBorder="1" applyAlignment="1">
      <alignment horizontal="left" vertical="top" wrapText="1"/>
    </xf>
    <xf numFmtId="0" fontId="2" fillId="0" borderId="8" xfId="0" applyFont="1" applyFill="1" applyBorder="1" applyAlignment="1">
      <alignment horizontal="left" vertical="top" wrapText="1"/>
    </xf>
    <xf numFmtId="164" fontId="4" fillId="0" borderId="9" xfId="2" applyFill="1" applyBorder="1" applyAlignment="1">
      <alignment horizontal="left" vertical="top" wrapText="1"/>
    </xf>
    <xf numFmtId="164" fontId="4" fillId="0" borderId="2" xfId="2" applyFont="1" applyBorder="1" applyAlignment="1">
      <alignment horizontal="left" vertical="top"/>
    </xf>
    <xf numFmtId="164" fontId="4" fillId="0" borderId="4" xfId="2" applyBorder="1" applyAlignment="1">
      <alignment horizontal="left" vertical="top"/>
    </xf>
    <xf numFmtId="164" fontId="4" fillId="0" borderId="4" xfId="2" applyBorder="1" applyAlignment="1">
      <alignment horizontal="left" vertical="top" wrapText="1"/>
    </xf>
    <xf numFmtId="165" fontId="4" fillId="0" borderId="4" xfId="2" applyNumberFormat="1" applyBorder="1" applyAlignment="1">
      <alignment horizontal="left" vertical="top"/>
    </xf>
    <xf numFmtId="164" fontId="4" fillId="0" borderId="6" xfId="2" applyBorder="1" applyAlignment="1">
      <alignment horizontal="left" vertical="top" wrapText="1"/>
    </xf>
    <xf numFmtId="0" fontId="1" fillId="0" borderId="8" xfId="0" applyFont="1" applyFill="1" applyBorder="1" applyAlignment="1">
      <alignment horizontal="left" vertical="top"/>
    </xf>
    <xf numFmtId="0" fontId="4" fillId="0" borderId="4" xfId="0" applyFont="1" applyFill="1" applyBorder="1" applyAlignment="1">
      <alignment vertical="center"/>
    </xf>
    <xf numFmtId="0" fontId="4" fillId="0" borderId="6" xfId="0" applyFont="1" applyFill="1" applyBorder="1" applyAlignment="1">
      <alignment vertical="center" wrapText="1"/>
    </xf>
    <xf numFmtId="0" fontId="3" fillId="0" borderId="1" xfId="0" applyFont="1" applyFill="1" applyBorder="1" applyAlignment="1">
      <alignment horizontal="left" vertical="top"/>
    </xf>
    <xf numFmtId="0" fontId="1" fillId="0" borderId="2" xfId="0" applyFont="1" applyFill="1" applyBorder="1" applyAlignment="1">
      <alignment horizontal="left" vertical="top"/>
    </xf>
    <xf numFmtId="0" fontId="2" fillId="0" borderId="0" xfId="0" applyFont="1" applyBorder="1" applyAlignment="1">
      <alignment horizontal="left" vertical="top"/>
    </xf>
    <xf numFmtId="0" fontId="4" fillId="0" borderId="2" xfId="0" applyFont="1" applyFill="1" applyBorder="1" applyAlignment="1">
      <alignment vertical="center"/>
    </xf>
    <xf numFmtId="0" fontId="4" fillId="0" borderId="4" xfId="0" applyFont="1" applyFill="1" applyBorder="1" applyAlignment="1">
      <alignment vertical="center" wrapText="1"/>
    </xf>
    <xf numFmtId="0" fontId="4" fillId="0" borderId="4" xfId="0" applyFont="1" applyFill="1" applyBorder="1" applyAlignment="1">
      <alignment horizontal="left" vertical="center"/>
    </xf>
    <xf numFmtId="0" fontId="0" fillId="0" borderId="0" xfId="0" applyBorder="1"/>
    <xf numFmtId="0" fontId="0" fillId="0" borderId="4" xfId="0" quotePrefix="1" applyFill="1" applyBorder="1" applyAlignment="1">
      <alignment horizontal="left" vertical="top"/>
    </xf>
    <xf numFmtId="0" fontId="0" fillId="0" borderId="2" xfId="0" applyFill="1" applyBorder="1" applyAlignment="1">
      <alignment wrapText="1"/>
    </xf>
    <xf numFmtId="0" fontId="0" fillId="0" borderId="2" xfId="0" applyBorder="1"/>
    <xf numFmtId="164" fontId="5" fillId="0" borderId="4" xfId="2" applyFont="1" applyBorder="1" applyAlignment="1">
      <alignment horizontal="left" vertical="top"/>
    </xf>
    <xf numFmtId="0" fontId="0" fillId="0" borderId="0" xfId="0" applyFill="1" applyBorder="1" applyAlignment="1">
      <alignment horizontal="left" vertical="top"/>
    </xf>
    <xf numFmtId="0" fontId="0" fillId="0" borderId="0" xfId="0" applyFill="1" applyBorder="1"/>
    <xf numFmtId="0" fontId="5" fillId="0" borderId="0" xfId="0" applyFont="1" applyFill="1" applyBorder="1" applyAlignment="1">
      <alignment vertical="center" wrapText="1"/>
    </xf>
    <xf numFmtId="0" fontId="4" fillId="0" borderId="0" xfId="0" applyFont="1" applyBorder="1" applyAlignment="1">
      <alignment vertical="center"/>
    </xf>
    <xf numFmtId="0" fontId="4" fillId="0" borderId="0" xfId="0" applyFont="1" applyBorder="1" applyAlignment="1">
      <alignment vertical="top" wrapText="1"/>
    </xf>
    <xf numFmtId="0" fontId="4" fillId="0" borderId="0" xfId="0" applyFont="1" applyBorder="1" applyAlignment="1">
      <alignment horizontal="left" vertical="center" wrapText="1"/>
    </xf>
    <xf numFmtId="0" fontId="0" fillId="0" borderId="0" xfId="0" applyBorder="1" applyAlignment="1">
      <alignment wrapText="1"/>
    </xf>
    <xf numFmtId="0" fontId="0" fillId="0" borderId="5" xfId="0" applyFill="1" applyBorder="1" applyAlignment="1">
      <alignment vertical="top"/>
    </xf>
    <xf numFmtId="0" fontId="16" fillId="0" borderId="6" xfId="0" applyFont="1" applyFill="1" applyBorder="1" applyAlignment="1">
      <alignment horizontal="justify" vertical="center"/>
    </xf>
    <xf numFmtId="0" fontId="15" fillId="0" borderId="4" xfId="0" applyFont="1" applyBorder="1" applyAlignment="1">
      <alignment horizontal="left" vertical="center" wrapText="1" indent="1"/>
    </xf>
    <xf numFmtId="0" fontId="16" fillId="0" borderId="6" xfId="0" applyFont="1" applyBorder="1" applyAlignment="1">
      <alignment vertical="center" wrapText="1"/>
    </xf>
    <xf numFmtId="0" fontId="13" fillId="0" borderId="8" xfId="0" applyFont="1" applyFill="1" applyBorder="1" applyAlignment="1">
      <alignment horizontal="left" vertical="top"/>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5" xfId="0" applyFont="1" applyFill="1" applyBorder="1" applyAlignment="1">
      <alignment horizontal="left" vertical="top"/>
    </xf>
    <xf numFmtId="0" fontId="8" fillId="0" borderId="6" xfId="0" applyFont="1" applyFill="1" applyBorder="1" applyAlignment="1">
      <alignment vertical="top" wrapText="1"/>
    </xf>
    <xf numFmtId="0" fontId="8" fillId="0" borderId="0" xfId="0" applyFont="1"/>
    <xf numFmtId="0" fontId="6" fillId="0" borderId="0" xfId="0" applyFont="1" applyBorder="1" applyAlignment="1">
      <alignment horizontal="left" vertical="top"/>
    </xf>
    <xf numFmtId="0" fontId="0" fillId="0" borderId="0" xfId="0" applyBorder="1" applyAlignment="1">
      <alignment vertical="top" wrapText="1"/>
    </xf>
    <xf numFmtId="0" fontId="2" fillId="0" borderId="0" xfId="0" applyFont="1" applyBorder="1"/>
    <xf numFmtId="0" fontId="0" fillId="0" borderId="0" xfId="0" applyBorder="1" applyAlignment="1">
      <alignment horizontal="left"/>
    </xf>
    <xf numFmtId="0" fontId="2" fillId="0" borderId="0" xfId="0" applyFont="1" applyBorder="1" applyAlignment="1">
      <alignment vertical="top" wrapText="1"/>
    </xf>
    <xf numFmtId="0" fontId="8" fillId="0" borderId="0" xfId="0" applyFont="1" applyBorder="1" applyAlignment="1">
      <alignment horizontal="left" vertical="top"/>
    </xf>
    <xf numFmtId="0" fontId="12" fillId="0" borderId="0" xfId="0" applyFont="1" applyFill="1" applyBorder="1" applyAlignment="1">
      <alignment horizontal="left" vertical="top" wrapText="1"/>
    </xf>
    <xf numFmtId="0" fontId="8" fillId="0" borderId="0" xfId="0" applyFont="1" applyBorder="1" applyAlignment="1">
      <alignment vertical="top"/>
    </xf>
    <xf numFmtId="0" fontId="9" fillId="0" borderId="0" xfId="0" applyFont="1" applyBorder="1" applyAlignment="1">
      <alignment vertical="top" wrapText="1"/>
    </xf>
    <xf numFmtId="0" fontId="12" fillId="0" borderId="0" xfId="0" applyFont="1" applyBorder="1" applyAlignment="1">
      <alignment vertical="top" wrapText="1"/>
    </xf>
    <xf numFmtId="49" fontId="17" fillId="0" borderId="6" xfId="0" applyNumberFormat="1" applyFont="1" applyBorder="1" applyAlignment="1">
      <alignment vertical="center" wrapText="1"/>
    </xf>
    <xf numFmtId="49" fontId="0" fillId="0" borderId="4" xfId="0" applyNumberFormat="1" applyBorder="1" applyAlignment="1">
      <alignment horizontal="left" vertical="top"/>
    </xf>
    <xf numFmtId="0" fontId="13" fillId="0" borderId="3" xfId="0" applyFont="1" applyBorder="1" applyAlignment="1">
      <alignment horizontal="left" vertical="top"/>
    </xf>
    <xf numFmtId="164" fontId="4" fillId="0" borderId="11" xfId="2" applyBorder="1" applyAlignment="1">
      <alignment horizontal="left" vertical="top"/>
    </xf>
    <xf numFmtId="164" fontId="4" fillId="0" borderId="6" xfId="2" applyBorder="1" applyAlignment="1">
      <alignment wrapText="1"/>
    </xf>
    <xf numFmtId="164" fontId="4" fillId="0" borderId="11" xfId="2" applyBorder="1" applyAlignment="1">
      <alignment horizontal="left" vertical="top" wrapText="1"/>
    </xf>
    <xf numFmtId="0" fontId="0" fillId="0" borderId="4" xfId="0" applyFont="1" applyBorder="1" applyAlignment="1">
      <alignment horizontal="left" vertical="top"/>
    </xf>
    <xf numFmtId="0" fontId="0" fillId="0" borderId="6" xfId="0" applyFont="1" applyBorder="1" applyAlignment="1">
      <alignment horizontal="left" vertical="top" wrapText="1"/>
    </xf>
    <xf numFmtId="164" fontId="5" fillId="0" borderId="8" xfId="2" applyFont="1" applyBorder="1" applyAlignment="1">
      <alignment horizontal="left" vertical="top"/>
    </xf>
    <xf numFmtId="0" fontId="18" fillId="0" borderId="3" xfId="0" applyFont="1" applyFill="1" applyBorder="1" applyAlignment="1">
      <alignment horizontal="left" vertical="top"/>
    </xf>
    <xf numFmtId="0" fontId="1" fillId="0" borderId="4" xfId="0" applyFont="1" applyBorder="1" applyAlignment="1">
      <alignment horizontal="left" vertical="top"/>
    </xf>
    <xf numFmtId="0" fontId="1" fillId="0" borderId="6" xfId="0" applyFont="1" applyFill="1" applyBorder="1" applyAlignment="1">
      <alignment horizontal="left" vertical="top" wrapText="1"/>
    </xf>
    <xf numFmtId="164" fontId="4" fillId="0" borderId="10" xfId="2" applyBorder="1" applyAlignment="1">
      <alignment horizontal="left" vertical="top" wrapText="1"/>
    </xf>
    <xf numFmtId="164" fontId="5" fillId="0" borderId="11" xfId="2" applyFont="1" applyBorder="1" applyAlignment="1">
      <alignment horizontal="left" vertical="top"/>
    </xf>
    <xf numFmtId="0" fontId="18" fillId="0" borderId="7" xfId="0" applyFont="1" applyBorder="1" applyAlignment="1">
      <alignment horizontal="left" vertical="top"/>
    </xf>
    <xf numFmtId="0" fontId="13" fillId="0" borderId="7" xfId="0" applyFont="1" applyFill="1" applyBorder="1" applyAlignment="1">
      <alignment horizontal="left" vertical="top"/>
    </xf>
    <xf numFmtId="49" fontId="2" fillId="0" borderId="8" xfId="0" applyNumberFormat="1" applyFont="1" applyBorder="1" applyAlignment="1">
      <alignment horizontal="left" vertical="top"/>
    </xf>
    <xf numFmtId="0" fontId="5" fillId="0" borderId="4" xfId="0" applyFont="1" applyFill="1" applyBorder="1" applyAlignment="1">
      <alignment vertical="center"/>
    </xf>
    <xf numFmtId="0" fontId="20" fillId="0" borderId="0" xfId="0" applyFont="1" applyBorder="1" applyAlignment="1">
      <alignment horizontal="left" vertical="top"/>
    </xf>
    <xf numFmtId="0" fontId="13" fillId="0" borderId="0" xfId="0" applyFont="1" applyBorder="1" applyAlignment="1">
      <alignment vertical="top"/>
    </xf>
    <xf numFmtId="0" fontId="0" fillId="0" borderId="8" xfId="0" applyBorder="1" applyAlignment="1">
      <alignment horizontal="left" vertical="top"/>
    </xf>
  </cellXfs>
  <cellStyles count="3">
    <cellStyle name="Excel Built-in Normal" xfId="2" xr:uid="{2B1D4914-AE67-4081-BA2E-68FBA038225C}"/>
    <cellStyle name="Hiperłącze" xfId="1"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63"/>
  <sheetViews>
    <sheetView tabSelected="1" topLeftCell="BA25" zoomScale="70" zoomScaleNormal="70" workbookViewId="0">
      <selection activeCell="BN33" sqref="BN33"/>
    </sheetView>
  </sheetViews>
  <sheetFormatPr defaultRowHeight="15" x14ac:dyDescent="0.25"/>
  <cols>
    <col min="1" max="1" width="40.5703125" customWidth="1"/>
    <col min="2" max="2" width="59.7109375" customWidth="1"/>
    <col min="4" max="4" width="40.5703125" bestFit="1" customWidth="1"/>
    <col min="5" max="5" width="66.28515625" bestFit="1" customWidth="1"/>
    <col min="7" max="7" width="40.5703125" bestFit="1" customWidth="1"/>
    <col min="8" max="8" width="45.42578125" bestFit="1" customWidth="1"/>
    <col min="10" max="10" width="40.5703125" bestFit="1" customWidth="1"/>
    <col min="11" max="11" width="64" bestFit="1" customWidth="1"/>
    <col min="13" max="13" width="40.5703125" bestFit="1" customWidth="1"/>
    <col min="14" max="14" width="45.42578125" bestFit="1" customWidth="1"/>
    <col min="16" max="16" width="40.5703125" bestFit="1" customWidth="1"/>
    <col min="17" max="17" width="64" bestFit="1" customWidth="1"/>
    <col min="19" max="19" width="40.5703125" bestFit="1" customWidth="1"/>
    <col min="20" max="20" width="84" bestFit="1" customWidth="1"/>
    <col min="22" max="22" width="40.5703125" bestFit="1" customWidth="1"/>
    <col min="23" max="23" width="65" bestFit="1" customWidth="1"/>
    <col min="25" max="25" width="40.5703125" bestFit="1" customWidth="1"/>
    <col min="26" max="26" width="59.28515625" bestFit="1" customWidth="1"/>
    <col min="28" max="28" width="38.42578125" bestFit="1" customWidth="1"/>
    <col min="29" max="29" width="47" customWidth="1"/>
    <col min="31" max="31" width="30.5703125" customWidth="1"/>
    <col min="32" max="32" width="43" customWidth="1"/>
    <col min="34" max="34" width="32.140625" customWidth="1"/>
    <col min="35" max="35" width="55.5703125" customWidth="1"/>
    <col min="37" max="37" width="30" customWidth="1"/>
    <col min="38" max="38" width="39.7109375" customWidth="1"/>
    <col min="40" max="40" width="32.42578125" customWidth="1"/>
    <col min="41" max="41" width="43.42578125" customWidth="1"/>
    <col min="43" max="43" width="32.28515625" customWidth="1"/>
    <col min="44" max="44" width="31.85546875" customWidth="1"/>
    <col min="46" max="46" width="25" customWidth="1"/>
    <col min="47" max="47" width="31.5703125" customWidth="1"/>
    <col min="49" max="49" width="31.85546875" customWidth="1"/>
    <col min="50" max="50" width="37.28515625" customWidth="1"/>
    <col min="52" max="52" width="19.140625" customWidth="1"/>
    <col min="53" max="53" width="36.140625" customWidth="1"/>
    <col min="55" max="55" width="21.140625" customWidth="1"/>
    <col min="56" max="56" width="38.28515625" customWidth="1"/>
    <col min="58" max="58" width="24.7109375" customWidth="1"/>
    <col min="59" max="59" width="42.85546875" customWidth="1"/>
    <col min="61" max="61" width="26.85546875" customWidth="1"/>
    <col min="62" max="62" width="46" customWidth="1"/>
  </cols>
  <sheetData>
    <row r="1" spans="1:62" x14ac:dyDescent="0.25">
      <c r="A1" s="1" t="s">
        <v>28</v>
      </c>
    </row>
    <row r="2" spans="1:62" ht="15.75" thickBot="1"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62" ht="30.75" thickBot="1" x14ac:dyDescent="0.3">
      <c r="A3" s="38" t="s">
        <v>0</v>
      </c>
      <c r="B3" s="39" t="s">
        <v>16</v>
      </c>
      <c r="C3" s="1"/>
      <c r="D3" s="38" t="s">
        <v>0</v>
      </c>
      <c r="E3" s="39" t="s">
        <v>39</v>
      </c>
      <c r="F3" s="1"/>
      <c r="G3" s="38" t="s">
        <v>0</v>
      </c>
      <c r="H3" s="62" t="s">
        <v>73</v>
      </c>
      <c r="I3" s="1"/>
      <c r="J3" s="38" t="s">
        <v>0</v>
      </c>
      <c r="K3" s="39" t="s">
        <v>24</v>
      </c>
      <c r="L3" s="1"/>
      <c r="M3" s="38" t="s">
        <v>0</v>
      </c>
      <c r="N3" s="39" t="s">
        <v>95</v>
      </c>
      <c r="O3" s="1"/>
      <c r="P3" s="38" t="s">
        <v>0</v>
      </c>
      <c r="Q3" s="39" t="s">
        <v>104</v>
      </c>
      <c r="R3" s="1"/>
      <c r="S3" s="38" t="s">
        <v>0</v>
      </c>
      <c r="T3" s="39" t="s">
        <v>117</v>
      </c>
      <c r="U3" s="1"/>
      <c r="V3" s="13" t="s">
        <v>0</v>
      </c>
      <c r="W3" s="39" t="s">
        <v>125</v>
      </c>
      <c r="X3" s="1"/>
      <c r="Y3" s="38" t="s">
        <v>0</v>
      </c>
      <c r="Z3" s="39" t="s">
        <v>132</v>
      </c>
      <c r="AA3" s="1"/>
      <c r="AB3" s="125" t="s">
        <v>0</v>
      </c>
      <c r="AC3" s="94" t="s">
        <v>29</v>
      </c>
      <c r="AD3" s="1"/>
      <c r="AE3" s="38" t="s">
        <v>0</v>
      </c>
      <c r="AF3" s="39" t="s">
        <v>144</v>
      </c>
      <c r="AG3" s="1"/>
      <c r="AH3" s="38" t="s">
        <v>0</v>
      </c>
      <c r="AI3" s="14" t="s">
        <v>151</v>
      </c>
      <c r="AJ3" s="1"/>
      <c r="AK3" s="38" t="s">
        <v>0</v>
      </c>
      <c r="AL3" s="126" t="s">
        <v>159</v>
      </c>
      <c r="AM3" s="1"/>
      <c r="AN3" s="38" t="s">
        <v>0</v>
      </c>
      <c r="AO3" s="14" t="s">
        <v>168</v>
      </c>
      <c r="AP3" s="1"/>
      <c r="AQ3" s="38" t="s">
        <v>0</v>
      </c>
      <c r="AR3" s="14" t="s">
        <v>175</v>
      </c>
      <c r="AS3" s="1"/>
      <c r="AT3" s="38" t="s">
        <v>0</v>
      </c>
      <c r="AU3" s="118" t="s">
        <v>184</v>
      </c>
      <c r="AV3" s="1"/>
      <c r="AW3" s="38" t="s">
        <v>0</v>
      </c>
      <c r="AX3" s="14" t="s">
        <v>197</v>
      </c>
      <c r="AY3" s="1"/>
      <c r="AZ3" s="38" t="s">
        <v>0</v>
      </c>
      <c r="BA3" s="14" t="s">
        <v>216</v>
      </c>
      <c r="BB3" s="1"/>
      <c r="BC3" s="38" t="s">
        <v>0</v>
      </c>
      <c r="BD3" s="39" t="s">
        <v>201</v>
      </c>
      <c r="BE3" s="1"/>
      <c r="BF3" s="13" t="s">
        <v>0</v>
      </c>
      <c r="BG3" s="14" t="s">
        <v>225</v>
      </c>
      <c r="BI3" s="13" t="s">
        <v>0</v>
      </c>
      <c r="BJ3" s="130" t="s">
        <v>239</v>
      </c>
    </row>
    <row r="4" spans="1:62" x14ac:dyDescent="0.25">
      <c r="A4" s="40" t="s">
        <v>1</v>
      </c>
      <c r="B4" s="41" t="s">
        <v>17</v>
      </c>
      <c r="D4" s="40" t="s">
        <v>1</v>
      </c>
      <c r="E4" s="41" t="s">
        <v>40</v>
      </c>
      <c r="G4" s="40" t="s">
        <v>1</v>
      </c>
      <c r="H4" s="41" t="s">
        <v>74</v>
      </c>
      <c r="J4" s="40" t="s">
        <v>1</v>
      </c>
      <c r="K4" s="41" t="s">
        <v>25</v>
      </c>
      <c r="M4" s="40" t="s">
        <v>1</v>
      </c>
      <c r="N4" s="41" t="s">
        <v>96</v>
      </c>
      <c r="P4" s="40" t="s">
        <v>1</v>
      </c>
      <c r="Q4" s="79" t="s">
        <v>105</v>
      </c>
      <c r="S4" s="40" t="s">
        <v>1</v>
      </c>
      <c r="T4" s="41" t="s">
        <v>118</v>
      </c>
      <c r="V4" s="4" t="s">
        <v>1</v>
      </c>
      <c r="W4" s="41" t="s">
        <v>126</v>
      </c>
      <c r="Y4" s="40" t="s">
        <v>1</v>
      </c>
      <c r="Z4" s="41" t="s">
        <v>133</v>
      </c>
      <c r="AB4" s="95" t="s">
        <v>1</v>
      </c>
      <c r="AC4" s="96" t="s">
        <v>30</v>
      </c>
      <c r="AE4" s="40" t="s">
        <v>1</v>
      </c>
      <c r="AF4" s="41" t="s">
        <v>145</v>
      </c>
      <c r="AH4" s="40" t="s">
        <v>1</v>
      </c>
      <c r="AI4" s="5" t="s">
        <v>152</v>
      </c>
      <c r="AK4" s="40" t="s">
        <v>1</v>
      </c>
      <c r="AL4" s="111" t="s">
        <v>160</v>
      </c>
      <c r="AN4" s="40" t="s">
        <v>1</v>
      </c>
      <c r="AO4" s="5" t="s">
        <v>169</v>
      </c>
      <c r="AQ4" s="40" t="s">
        <v>1</v>
      </c>
      <c r="AR4" s="5" t="s">
        <v>176</v>
      </c>
      <c r="AT4" s="40" t="s">
        <v>1</v>
      </c>
      <c r="AU4" s="65" t="s">
        <v>185</v>
      </c>
      <c r="AW4" s="40" t="s">
        <v>1</v>
      </c>
      <c r="AX4" s="116" t="s">
        <v>198</v>
      </c>
      <c r="AZ4" s="40" t="s">
        <v>1</v>
      </c>
      <c r="BA4" s="5" t="s">
        <v>217</v>
      </c>
      <c r="BC4" s="40" t="s">
        <v>1</v>
      </c>
      <c r="BD4" s="41" t="s">
        <v>202</v>
      </c>
      <c r="BF4" s="4" t="s">
        <v>1</v>
      </c>
      <c r="BG4" s="5" t="s">
        <v>226</v>
      </c>
      <c r="BI4" s="4" t="s">
        <v>1</v>
      </c>
      <c r="BJ4" s="5" t="s">
        <v>240</v>
      </c>
    </row>
    <row r="5" spans="1:62" x14ac:dyDescent="0.25">
      <c r="A5" s="40" t="s">
        <v>2</v>
      </c>
      <c r="B5" s="41" t="s">
        <v>18</v>
      </c>
      <c r="D5" s="40" t="s">
        <v>2</v>
      </c>
      <c r="E5" s="41" t="s">
        <v>41</v>
      </c>
      <c r="G5" s="40" t="s">
        <v>2</v>
      </c>
      <c r="H5" s="41" t="s">
        <v>75</v>
      </c>
      <c r="J5" s="40" t="s">
        <v>2</v>
      </c>
      <c r="K5" s="41" t="s">
        <v>26</v>
      </c>
      <c r="M5" s="40" t="s">
        <v>2</v>
      </c>
      <c r="N5" s="41" t="s">
        <v>97</v>
      </c>
      <c r="P5" s="40" t="s">
        <v>2</v>
      </c>
      <c r="Q5" s="41" t="s">
        <v>106</v>
      </c>
      <c r="S5" s="40" t="s">
        <v>2</v>
      </c>
      <c r="T5" s="41" t="s">
        <v>119</v>
      </c>
      <c r="V5" s="4" t="s">
        <v>2</v>
      </c>
      <c r="W5" s="41" t="s">
        <v>127</v>
      </c>
      <c r="Y5" s="40" t="s">
        <v>2</v>
      </c>
      <c r="Z5" s="41" t="s">
        <v>134</v>
      </c>
      <c r="AB5" s="95" t="s">
        <v>2</v>
      </c>
      <c r="AC5" s="96" t="s">
        <v>31</v>
      </c>
      <c r="AE5" s="40" t="s">
        <v>2</v>
      </c>
      <c r="AF5" s="41" t="s">
        <v>146</v>
      </c>
      <c r="AH5" s="40" t="s">
        <v>2</v>
      </c>
      <c r="AI5" s="5" t="s">
        <v>153</v>
      </c>
      <c r="AK5" s="40" t="s">
        <v>2</v>
      </c>
      <c r="AL5" s="111" t="s">
        <v>161</v>
      </c>
      <c r="AN5" s="40" t="s">
        <v>2</v>
      </c>
      <c r="AO5" s="5" t="s">
        <v>170</v>
      </c>
      <c r="AQ5" s="40" t="s">
        <v>2</v>
      </c>
      <c r="AR5" s="5" t="s">
        <v>177</v>
      </c>
      <c r="AT5" s="40" t="s">
        <v>2</v>
      </c>
      <c r="AU5" s="65" t="s">
        <v>186</v>
      </c>
      <c r="AW5" s="40" t="s">
        <v>2</v>
      </c>
      <c r="AX5" s="116" t="s">
        <v>199</v>
      </c>
      <c r="AZ5" s="40" t="s">
        <v>2</v>
      </c>
      <c r="BA5" s="5" t="s">
        <v>218</v>
      </c>
      <c r="BC5" s="40" t="s">
        <v>2</v>
      </c>
      <c r="BD5" s="41" t="s">
        <v>203</v>
      </c>
      <c r="BF5" s="4" t="s">
        <v>2</v>
      </c>
      <c r="BG5" s="5" t="s">
        <v>227</v>
      </c>
      <c r="BI5" s="4" t="s">
        <v>2</v>
      </c>
      <c r="BJ5" s="5" t="s">
        <v>241</v>
      </c>
    </row>
    <row r="6" spans="1:62" ht="15.75" thickBot="1" x14ac:dyDescent="0.3">
      <c r="A6" s="40" t="s">
        <v>3</v>
      </c>
      <c r="B6" s="41" t="s">
        <v>19</v>
      </c>
      <c r="D6" s="40" t="s">
        <v>3</v>
      </c>
      <c r="E6" s="41" t="s">
        <v>42</v>
      </c>
      <c r="G6" s="40" t="s">
        <v>3</v>
      </c>
      <c r="H6" s="41" t="s">
        <v>4</v>
      </c>
      <c r="J6" s="40" t="s">
        <v>3</v>
      </c>
      <c r="K6" s="41" t="s">
        <v>4</v>
      </c>
      <c r="M6" s="40" t="s">
        <v>3</v>
      </c>
      <c r="N6" s="41" t="s">
        <v>98</v>
      </c>
      <c r="P6" s="40" t="s">
        <v>3</v>
      </c>
      <c r="Q6" s="41" t="s">
        <v>107</v>
      </c>
      <c r="S6" s="40" t="s">
        <v>3</v>
      </c>
      <c r="T6" s="41" t="s">
        <v>120</v>
      </c>
      <c r="V6" s="4" t="s">
        <v>3</v>
      </c>
      <c r="W6" s="41" t="s">
        <v>128</v>
      </c>
      <c r="Y6" s="40" t="s">
        <v>3</v>
      </c>
      <c r="Z6" s="41" t="s">
        <v>135</v>
      </c>
      <c r="AB6" s="95" t="s">
        <v>3</v>
      </c>
      <c r="AC6" s="96" t="s">
        <v>32</v>
      </c>
      <c r="AE6" s="40" t="s">
        <v>3</v>
      </c>
      <c r="AF6" s="41" t="s">
        <v>147</v>
      </c>
      <c r="AH6" s="40" t="s">
        <v>3</v>
      </c>
      <c r="AI6" s="5" t="s">
        <v>4</v>
      </c>
      <c r="AK6" s="40" t="s">
        <v>3</v>
      </c>
      <c r="AL6" s="111" t="s">
        <v>162</v>
      </c>
      <c r="AN6" s="40" t="s">
        <v>3</v>
      </c>
      <c r="AO6" s="5" t="s">
        <v>147</v>
      </c>
      <c r="AQ6" s="40" t="s">
        <v>3</v>
      </c>
      <c r="AR6" s="5" t="s">
        <v>178</v>
      </c>
      <c r="AT6" s="40" t="s">
        <v>3</v>
      </c>
      <c r="AU6" s="65" t="s">
        <v>187</v>
      </c>
      <c r="AW6" s="40" t="s">
        <v>3</v>
      </c>
      <c r="AX6" s="116" t="s">
        <v>4</v>
      </c>
      <c r="AZ6" s="40" t="s">
        <v>3</v>
      </c>
      <c r="BA6" s="5" t="s">
        <v>219</v>
      </c>
      <c r="BC6" s="40" t="s">
        <v>3</v>
      </c>
      <c r="BD6" s="41" t="s">
        <v>4</v>
      </c>
      <c r="BF6" s="4" t="s">
        <v>3</v>
      </c>
      <c r="BG6" s="120" t="s">
        <v>4</v>
      </c>
      <c r="BI6" s="4" t="s">
        <v>3</v>
      </c>
      <c r="BJ6" s="5" t="s">
        <v>4</v>
      </c>
    </row>
    <row r="7" spans="1:62" ht="409.6" thickBot="1" x14ac:dyDescent="0.3">
      <c r="A7" s="42" t="s">
        <v>5</v>
      </c>
      <c r="B7" s="43" t="s">
        <v>37</v>
      </c>
      <c r="D7" s="50" t="s">
        <v>5</v>
      </c>
      <c r="E7" s="51" t="s">
        <v>43</v>
      </c>
      <c r="G7" s="50" t="s">
        <v>5</v>
      </c>
      <c r="H7" s="63" t="s">
        <v>76</v>
      </c>
      <c r="J7" s="50" t="s">
        <v>5</v>
      </c>
      <c r="K7" s="51" t="s">
        <v>27</v>
      </c>
      <c r="M7" s="50" t="s">
        <v>5</v>
      </c>
      <c r="N7" s="51" t="s">
        <v>99</v>
      </c>
      <c r="P7" s="50" t="s">
        <v>5</v>
      </c>
      <c r="Q7" s="51" t="s">
        <v>108</v>
      </c>
      <c r="S7" s="50" t="s">
        <v>5</v>
      </c>
      <c r="T7" s="51" t="s">
        <v>121</v>
      </c>
      <c r="V7" s="6" t="s">
        <v>5</v>
      </c>
      <c r="W7" s="51" t="s">
        <v>129</v>
      </c>
      <c r="Y7" s="90" t="s">
        <v>5</v>
      </c>
      <c r="Z7" s="91" t="s">
        <v>136</v>
      </c>
      <c r="AB7" s="97" t="s">
        <v>5</v>
      </c>
      <c r="AC7" s="98" t="s">
        <v>143</v>
      </c>
      <c r="AE7" s="50" t="s">
        <v>5</v>
      </c>
      <c r="AF7" s="51" t="s">
        <v>148</v>
      </c>
      <c r="AH7" s="50" t="s">
        <v>5</v>
      </c>
      <c r="AI7" s="110" t="s">
        <v>154</v>
      </c>
      <c r="AK7" s="50" t="s">
        <v>5</v>
      </c>
      <c r="AL7" s="7" t="s">
        <v>163</v>
      </c>
      <c r="AN7" s="50" t="s">
        <v>5</v>
      </c>
      <c r="AO7" s="7" t="s">
        <v>171</v>
      </c>
      <c r="AQ7" s="50" t="s">
        <v>5</v>
      </c>
      <c r="AR7" s="7" t="s">
        <v>179</v>
      </c>
      <c r="AT7" s="50" t="s">
        <v>5</v>
      </c>
      <c r="AU7" s="114" t="s">
        <v>183</v>
      </c>
      <c r="AW7" s="50" t="s">
        <v>5</v>
      </c>
      <c r="AX7" s="117" t="s">
        <v>200</v>
      </c>
      <c r="AZ7" s="50" t="s">
        <v>5</v>
      </c>
      <c r="BA7" s="7" t="s">
        <v>220</v>
      </c>
      <c r="BC7" s="50" t="s">
        <v>5</v>
      </c>
      <c r="BD7" s="51" t="s">
        <v>204</v>
      </c>
      <c r="BF7" s="6" t="s">
        <v>5</v>
      </c>
      <c r="BG7" s="121" t="s">
        <v>228</v>
      </c>
      <c r="BI7" s="6" t="s">
        <v>5</v>
      </c>
      <c r="BJ7" s="7" t="s">
        <v>242</v>
      </c>
    </row>
    <row r="8" spans="1:62" ht="19.5" thickBot="1" x14ac:dyDescent="0.3">
      <c r="A8" s="44" t="s">
        <v>6</v>
      </c>
      <c r="B8" s="45"/>
      <c r="D8" s="52" t="s">
        <v>6</v>
      </c>
      <c r="E8" s="54"/>
      <c r="G8" s="44" t="s">
        <v>6</v>
      </c>
      <c r="H8" s="53"/>
      <c r="J8" s="72" t="s">
        <v>6</v>
      </c>
      <c r="K8" s="73"/>
      <c r="M8" s="44" t="s">
        <v>6</v>
      </c>
      <c r="N8" s="69"/>
      <c r="P8" s="44" t="s">
        <v>6</v>
      </c>
      <c r="Q8" s="69"/>
      <c r="S8" s="44" t="s">
        <v>6</v>
      </c>
      <c r="T8" s="69"/>
      <c r="V8" s="11" t="s">
        <v>6</v>
      </c>
      <c r="W8" s="12"/>
      <c r="Y8" s="11" t="s">
        <v>6</v>
      </c>
      <c r="Z8" s="22"/>
      <c r="AB8" s="26" t="s">
        <v>6</v>
      </c>
      <c r="AC8" s="27"/>
      <c r="AE8" s="36" t="s">
        <v>6</v>
      </c>
      <c r="AF8" s="37"/>
      <c r="AH8" s="36" t="s">
        <v>6</v>
      </c>
      <c r="AI8" s="37"/>
      <c r="AK8" s="36" t="s">
        <v>6</v>
      </c>
      <c r="AL8" s="37"/>
      <c r="AN8" s="36" t="s">
        <v>6</v>
      </c>
      <c r="AO8" s="37"/>
      <c r="AQ8" s="36" t="s">
        <v>6</v>
      </c>
      <c r="AR8" s="37"/>
      <c r="AT8" s="36" t="s">
        <v>6</v>
      </c>
      <c r="AU8" s="37"/>
      <c r="AW8" s="36" t="s">
        <v>6</v>
      </c>
      <c r="AX8" s="37"/>
      <c r="AZ8" s="119" t="s">
        <v>6</v>
      </c>
      <c r="BA8" s="41"/>
      <c r="BC8" s="119" t="s">
        <v>6</v>
      </c>
      <c r="BD8" s="39"/>
      <c r="BE8" s="1"/>
      <c r="BF8" s="124" t="s">
        <v>6</v>
      </c>
      <c r="BG8" s="14"/>
      <c r="BI8" s="124" t="s">
        <v>6</v>
      </c>
      <c r="BJ8" s="14"/>
    </row>
    <row r="9" spans="1:62" ht="75" x14ac:dyDescent="0.25">
      <c r="A9" s="42" t="s">
        <v>7</v>
      </c>
      <c r="B9" s="46" t="s">
        <v>38</v>
      </c>
      <c r="D9" s="2" t="s">
        <v>7</v>
      </c>
      <c r="E9" s="3" t="s">
        <v>8</v>
      </c>
      <c r="G9" s="42" t="s">
        <v>7</v>
      </c>
      <c r="H9" s="64" t="s">
        <v>8</v>
      </c>
      <c r="J9" s="42" t="s">
        <v>7</v>
      </c>
      <c r="K9" s="43" t="s">
        <v>82</v>
      </c>
      <c r="M9" s="42" t="s">
        <v>7</v>
      </c>
      <c r="N9" s="3" t="s">
        <v>8</v>
      </c>
      <c r="P9" s="42" t="s">
        <v>7</v>
      </c>
      <c r="Q9" s="80" t="s">
        <v>109</v>
      </c>
      <c r="S9" s="42" t="s">
        <v>7</v>
      </c>
      <c r="T9" t="s">
        <v>8</v>
      </c>
      <c r="V9" s="2" t="s">
        <v>7</v>
      </c>
      <c r="W9" t="s">
        <v>8</v>
      </c>
      <c r="Y9" s="23" t="s">
        <v>7</v>
      </c>
      <c r="Z9" s="3" t="s">
        <v>8</v>
      </c>
      <c r="AB9" s="23" t="s">
        <v>7</v>
      </c>
      <c r="AC9" s="99" t="s">
        <v>34</v>
      </c>
      <c r="AE9" s="28" t="s">
        <v>7</v>
      </c>
      <c r="AF9" s="3" t="s">
        <v>8</v>
      </c>
      <c r="AH9" s="28" t="s">
        <v>7</v>
      </c>
      <c r="AI9" s="3" t="s">
        <v>8</v>
      </c>
      <c r="AK9" s="28" t="s">
        <v>7</v>
      </c>
      <c r="AL9" s="3" t="s">
        <v>14</v>
      </c>
      <c r="AN9" s="28" t="s">
        <v>7</v>
      </c>
      <c r="AO9" s="3" t="s">
        <v>14</v>
      </c>
      <c r="AQ9" s="28" t="s">
        <v>7</v>
      </c>
      <c r="AR9" s="17" t="s">
        <v>180</v>
      </c>
      <c r="AT9" s="28" t="s">
        <v>7</v>
      </c>
      <c r="AU9" s="122" t="s">
        <v>188</v>
      </c>
      <c r="AW9" s="28" t="s">
        <v>7</v>
      </c>
      <c r="AX9" s="3" t="s">
        <v>14</v>
      </c>
      <c r="AZ9" s="42" t="s">
        <v>7</v>
      </c>
      <c r="BA9" s="3" t="s">
        <v>14</v>
      </c>
      <c r="BC9" s="42" t="s">
        <v>7</v>
      </c>
      <c r="BD9" s="80" t="s">
        <v>205</v>
      </c>
      <c r="BF9" s="2" t="s">
        <v>7</v>
      </c>
      <c r="BG9" s="3" t="s">
        <v>8</v>
      </c>
      <c r="BI9" s="2" t="s">
        <v>7</v>
      </c>
      <c r="BJ9" s="3" t="s">
        <v>243</v>
      </c>
    </row>
    <row r="10" spans="1:62" ht="30" x14ac:dyDescent="0.25">
      <c r="A10" s="47" t="s">
        <v>9</v>
      </c>
      <c r="B10" s="48" t="s">
        <v>21</v>
      </c>
      <c r="D10" s="60" t="s">
        <v>9</v>
      </c>
      <c r="E10" s="18" t="s">
        <v>15</v>
      </c>
      <c r="G10" s="47" t="s">
        <v>9</v>
      </c>
      <c r="H10" s="82" t="s">
        <v>77</v>
      </c>
      <c r="J10" s="47" t="s">
        <v>9</v>
      </c>
      <c r="K10" s="21" t="s">
        <v>116</v>
      </c>
      <c r="M10" s="47" t="s">
        <v>9</v>
      </c>
      <c r="N10" s="18" t="s">
        <v>101</v>
      </c>
      <c r="P10" s="47" t="s">
        <v>9</v>
      </c>
      <c r="Q10" s="21" t="s">
        <v>110</v>
      </c>
      <c r="S10" s="47" t="s">
        <v>9</v>
      </c>
      <c r="T10" s="18" t="s">
        <v>140</v>
      </c>
      <c r="V10" s="4" t="s">
        <v>9</v>
      </c>
      <c r="W10" s="18" t="s">
        <v>141</v>
      </c>
      <c r="Y10" s="24" t="s">
        <v>9</v>
      </c>
      <c r="Z10" s="18" t="s">
        <v>142</v>
      </c>
      <c r="AB10" s="24" t="s">
        <v>9</v>
      </c>
      <c r="AC10" s="32" t="s">
        <v>15</v>
      </c>
      <c r="AE10" s="112" t="s">
        <v>9</v>
      </c>
      <c r="AF10" s="18" t="s">
        <v>157</v>
      </c>
      <c r="AH10" s="112" t="s">
        <v>9</v>
      </c>
      <c r="AI10" s="18" t="s">
        <v>158</v>
      </c>
      <c r="AJ10" s="1"/>
      <c r="AK10" s="112" t="s">
        <v>9</v>
      </c>
      <c r="AL10" s="18" t="s">
        <v>167</v>
      </c>
      <c r="AN10" s="112" t="s">
        <v>9</v>
      </c>
      <c r="AO10" s="18" t="s">
        <v>172</v>
      </c>
      <c r="AP10" s="1"/>
      <c r="AQ10" s="112" t="s">
        <v>9</v>
      </c>
      <c r="AR10" s="18" t="s">
        <v>190</v>
      </c>
      <c r="AT10" s="112" t="s">
        <v>9</v>
      </c>
      <c r="AU10" s="123" t="s">
        <v>192</v>
      </c>
      <c r="AV10" s="1"/>
      <c r="AW10" s="112" t="s">
        <v>9</v>
      </c>
      <c r="AX10" s="18" t="s">
        <v>194</v>
      </c>
      <c r="AZ10" s="47" t="s">
        <v>9</v>
      </c>
      <c r="BA10" s="18" t="s">
        <v>221</v>
      </c>
      <c r="BC10" s="47" t="s">
        <v>9</v>
      </c>
      <c r="BD10" s="21" t="s">
        <v>206</v>
      </c>
      <c r="BE10" s="1"/>
      <c r="BF10" s="60" t="s">
        <v>9</v>
      </c>
      <c r="BG10" s="18" t="s">
        <v>235</v>
      </c>
      <c r="BI10" s="60" t="s">
        <v>9</v>
      </c>
      <c r="BJ10" s="19" t="s">
        <v>247</v>
      </c>
    </row>
    <row r="11" spans="1:62" ht="15.75" x14ac:dyDescent="0.25">
      <c r="A11" s="40" t="s">
        <v>10</v>
      </c>
      <c r="B11" s="41" t="s">
        <v>20</v>
      </c>
      <c r="D11" s="4" t="s">
        <v>10</v>
      </c>
      <c r="E11" s="5" t="s">
        <v>44</v>
      </c>
      <c r="G11" s="40" t="s">
        <v>10</v>
      </c>
      <c r="H11" s="65" t="s">
        <v>78</v>
      </c>
      <c r="J11" s="40" t="s">
        <v>10</v>
      </c>
      <c r="K11" s="41" t="s">
        <v>83</v>
      </c>
      <c r="M11" s="40" t="s">
        <v>10</v>
      </c>
      <c r="N11" s="5" t="s">
        <v>100</v>
      </c>
      <c r="P11" s="40" t="s">
        <v>10</v>
      </c>
      <c r="Q11" s="41" t="s">
        <v>111</v>
      </c>
      <c r="S11" s="40" t="s">
        <v>10</v>
      </c>
      <c r="T11" s="5" t="s">
        <v>122</v>
      </c>
      <c r="V11" s="4" t="s">
        <v>10</v>
      </c>
      <c r="W11" s="5" t="s">
        <v>128</v>
      </c>
      <c r="Y11" s="24" t="s">
        <v>10</v>
      </c>
      <c r="Z11" s="5" t="s">
        <v>137</v>
      </c>
      <c r="AB11" s="24" t="s">
        <v>10</v>
      </c>
      <c r="AC11" s="32" t="s">
        <v>33</v>
      </c>
      <c r="AE11" s="29" t="s">
        <v>10</v>
      </c>
      <c r="AF11" s="5" t="s">
        <v>144</v>
      </c>
      <c r="AH11" s="29" t="s">
        <v>10</v>
      </c>
      <c r="AI11" s="5" t="s">
        <v>4</v>
      </c>
      <c r="AK11" s="29" t="s">
        <v>10</v>
      </c>
      <c r="AL11" s="5" t="s">
        <v>164</v>
      </c>
      <c r="AN11" s="29" t="s">
        <v>10</v>
      </c>
      <c r="AO11" s="5" t="s">
        <v>147</v>
      </c>
      <c r="AQ11" s="29" t="s">
        <v>10</v>
      </c>
      <c r="AR11" s="5" t="s">
        <v>178</v>
      </c>
      <c r="AT11" s="29" t="s">
        <v>10</v>
      </c>
      <c r="AU11" s="5" t="s">
        <v>191</v>
      </c>
      <c r="AW11" s="29" t="s">
        <v>10</v>
      </c>
      <c r="AX11" s="5" t="s">
        <v>4</v>
      </c>
      <c r="AZ11" s="40" t="s">
        <v>10</v>
      </c>
      <c r="BA11" s="5" t="s">
        <v>222</v>
      </c>
      <c r="BC11" s="40" t="s">
        <v>10</v>
      </c>
      <c r="BD11" s="41" t="s">
        <v>207</v>
      </c>
      <c r="BF11" s="4" t="s">
        <v>10</v>
      </c>
      <c r="BG11" s="5" t="s">
        <v>229</v>
      </c>
      <c r="BI11" s="4" t="s">
        <v>10</v>
      </c>
      <c r="BJ11" s="5" t="s">
        <v>244</v>
      </c>
    </row>
    <row r="12" spans="1:62" ht="330" x14ac:dyDescent="0.25">
      <c r="A12" s="40" t="s">
        <v>11</v>
      </c>
      <c r="B12" s="49" t="s">
        <v>22</v>
      </c>
      <c r="D12" s="4" t="s">
        <v>11</v>
      </c>
      <c r="E12" s="5" t="s">
        <v>50</v>
      </c>
      <c r="G12" s="40" t="s">
        <v>11</v>
      </c>
      <c r="H12" s="66" t="s">
        <v>79</v>
      </c>
      <c r="J12" s="40" t="s">
        <v>11</v>
      </c>
      <c r="K12" s="56" t="s">
        <v>84</v>
      </c>
      <c r="M12" s="40" t="s">
        <v>11</v>
      </c>
      <c r="N12" s="20" t="s">
        <v>102</v>
      </c>
      <c r="P12" s="40" t="s">
        <v>11</v>
      </c>
      <c r="Q12" s="41" t="s">
        <v>112</v>
      </c>
      <c r="S12" s="40" t="s">
        <v>11</v>
      </c>
      <c r="T12" s="9" t="s">
        <v>123</v>
      </c>
      <c r="V12" s="4" t="s">
        <v>11</v>
      </c>
      <c r="W12" s="9" t="s">
        <v>130</v>
      </c>
      <c r="Y12" s="24" t="s">
        <v>11</v>
      </c>
      <c r="Z12" s="92" t="s">
        <v>138</v>
      </c>
      <c r="AB12" s="24" t="s">
        <v>11</v>
      </c>
      <c r="AC12" s="33" t="s">
        <v>35</v>
      </c>
      <c r="AE12" s="29" t="s">
        <v>11</v>
      </c>
      <c r="AF12" s="5" t="s">
        <v>149</v>
      </c>
      <c r="AH12" s="29" t="s">
        <v>11</v>
      </c>
      <c r="AI12" s="9" t="s">
        <v>155</v>
      </c>
      <c r="AK12" s="29" t="s">
        <v>11</v>
      </c>
      <c r="AL12" s="9" t="s">
        <v>165</v>
      </c>
      <c r="AN12" s="29" t="s">
        <v>11</v>
      </c>
      <c r="AO12" s="9" t="s">
        <v>173</v>
      </c>
      <c r="AQ12" s="29" t="s">
        <v>11</v>
      </c>
      <c r="AR12" s="9" t="s">
        <v>181</v>
      </c>
      <c r="AT12" s="29" t="s">
        <v>11</v>
      </c>
      <c r="AU12" s="115" t="s">
        <v>189</v>
      </c>
      <c r="AW12" s="29" t="s">
        <v>11</v>
      </c>
      <c r="AX12" s="9" t="s">
        <v>195</v>
      </c>
      <c r="AZ12" s="40" t="s">
        <v>11</v>
      </c>
      <c r="BA12" s="5" t="s">
        <v>223</v>
      </c>
      <c r="BC12" s="40" t="s">
        <v>11</v>
      </c>
      <c r="BD12" s="56" t="s">
        <v>208</v>
      </c>
      <c r="BF12" s="4" t="s">
        <v>11</v>
      </c>
      <c r="BG12" s="9" t="s">
        <v>231</v>
      </c>
      <c r="BI12" s="4" t="s">
        <v>11</v>
      </c>
      <c r="BJ12" s="9" t="s">
        <v>245</v>
      </c>
    </row>
    <row r="13" spans="1:62" ht="15.75" x14ac:dyDescent="0.25">
      <c r="A13" s="40" t="s">
        <v>12</v>
      </c>
      <c r="B13" s="41">
        <v>1</v>
      </c>
      <c r="D13" s="4" t="s">
        <v>12</v>
      </c>
      <c r="E13" s="5">
        <v>2</v>
      </c>
      <c r="G13" s="40" t="s">
        <v>12</v>
      </c>
      <c r="H13" s="67" t="s">
        <v>80</v>
      </c>
      <c r="J13" s="40" t="s">
        <v>12</v>
      </c>
      <c r="K13" s="21">
        <v>2</v>
      </c>
      <c r="M13" s="40" t="s">
        <v>12</v>
      </c>
      <c r="N13" s="5">
        <v>1</v>
      </c>
      <c r="P13" s="40" t="s">
        <v>12</v>
      </c>
      <c r="Q13" s="41">
        <v>1</v>
      </c>
      <c r="S13" s="40" t="s">
        <v>12</v>
      </c>
      <c r="T13" s="5">
        <v>2</v>
      </c>
      <c r="V13" s="4" t="s">
        <v>12</v>
      </c>
      <c r="W13" s="5">
        <v>5</v>
      </c>
      <c r="Y13" s="24" t="s">
        <v>12</v>
      </c>
      <c r="Z13" s="5">
        <v>2</v>
      </c>
      <c r="AB13" s="24" t="s">
        <v>12</v>
      </c>
      <c r="AC13" s="30">
        <v>2</v>
      </c>
      <c r="AE13" s="29" t="s">
        <v>12</v>
      </c>
      <c r="AF13" s="5">
        <v>3</v>
      </c>
      <c r="AH13" s="29" t="s">
        <v>12</v>
      </c>
      <c r="AI13" s="5">
        <v>2</v>
      </c>
      <c r="AK13" s="29" t="s">
        <v>12</v>
      </c>
      <c r="AL13" s="5">
        <v>2</v>
      </c>
      <c r="AN13" s="29" t="s">
        <v>12</v>
      </c>
      <c r="AO13" s="5">
        <v>5</v>
      </c>
      <c r="AQ13" s="29" t="s">
        <v>12</v>
      </c>
      <c r="AR13" s="5">
        <v>1</v>
      </c>
      <c r="AT13" s="29" t="s">
        <v>12</v>
      </c>
      <c r="AU13" s="113">
        <v>4</v>
      </c>
      <c r="AW13" s="29" t="s">
        <v>12</v>
      </c>
      <c r="AX13" s="5">
        <v>1</v>
      </c>
      <c r="AZ13" s="40" t="s">
        <v>12</v>
      </c>
      <c r="BA13" s="5">
        <v>1</v>
      </c>
      <c r="BC13" s="40" t="s">
        <v>12</v>
      </c>
      <c r="BD13" s="41">
        <v>1</v>
      </c>
      <c r="BF13" s="4" t="s">
        <v>12</v>
      </c>
      <c r="BG13" s="5">
        <v>2</v>
      </c>
      <c r="BI13" s="4" t="s">
        <v>12</v>
      </c>
      <c r="BJ13" s="5">
        <v>1</v>
      </c>
    </row>
    <row r="14" spans="1:62" ht="120.75" thickBot="1" x14ac:dyDescent="0.3">
      <c r="A14" s="50" t="s">
        <v>13</v>
      </c>
      <c r="B14" s="51" t="s">
        <v>23</v>
      </c>
      <c r="D14" s="6" t="s">
        <v>13</v>
      </c>
      <c r="E14" s="10" t="s">
        <v>51</v>
      </c>
      <c r="G14" s="50" t="s">
        <v>13</v>
      </c>
      <c r="H14" s="68" t="s">
        <v>81</v>
      </c>
      <c r="J14" s="50" t="s">
        <v>13</v>
      </c>
      <c r="K14" s="51" t="s">
        <v>85</v>
      </c>
      <c r="M14" s="50" t="s">
        <v>13</v>
      </c>
      <c r="N14" s="7" t="s">
        <v>103</v>
      </c>
      <c r="P14" s="50" t="s">
        <v>13</v>
      </c>
      <c r="Q14" s="51" t="s">
        <v>113</v>
      </c>
      <c r="S14" s="50" t="s">
        <v>13</v>
      </c>
      <c r="T14" s="10" t="s">
        <v>124</v>
      </c>
      <c r="V14" s="6" t="s">
        <v>13</v>
      </c>
      <c r="W14" s="10" t="s">
        <v>131</v>
      </c>
      <c r="Y14" s="25" t="s">
        <v>13</v>
      </c>
      <c r="Z14" s="93" t="s">
        <v>139</v>
      </c>
      <c r="AB14" s="25" t="s">
        <v>13</v>
      </c>
      <c r="AC14" s="34" t="s">
        <v>36</v>
      </c>
      <c r="AE14" s="31" t="s">
        <v>13</v>
      </c>
      <c r="AF14" s="7" t="s">
        <v>150</v>
      </c>
      <c r="AH14" s="31" t="s">
        <v>13</v>
      </c>
      <c r="AI14" s="58" t="s">
        <v>156</v>
      </c>
      <c r="AK14" s="31" t="s">
        <v>13</v>
      </c>
      <c r="AL14" s="7" t="s">
        <v>166</v>
      </c>
      <c r="AN14" s="31" t="s">
        <v>13</v>
      </c>
      <c r="AO14" s="7" t="s">
        <v>174</v>
      </c>
      <c r="AQ14" s="31" t="s">
        <v>13</v>
      </c>
      <c r="AR14" s="10" t="s">
        <v>182</v>
      </c>
      <c r="AT14" s="31" t="s">
        <v>13</v>
      </c>
      <c r="AU14" s="7" t="s">
        <v>193</v>
      </c>
      <c r="AW14" s="31" t="s">
        <v>13</v>
      </c>
      <c r="AX14" s="7" t="s">
        <v>196</v>
      </c>
      <c r="AZ14" s="50" t="s">
        <v>13</v>
      </c>
      <c r="BA14" s="7" t="s">
        <v>224</v>
      </c>
      <c r="BC14" s="50" t="s">
        <v>13</v>
      </c>
      <c r="BD14" s="51" t="s">
        <v>209</v>
      </c>
      <c r="BF14" s="6" t="s">
        <v>13</v>
      </c>
      <c r="BG14" s="7" t="s">
        <v>230</v>
      </c>
      <c r="BI14" s="6" t="s">
        <v>13</v>
      </c>
      <c r="BJ14" s="7" t="s">
        <v>246</v>
      </c>
    </row>
    <row r="15" spans="1:62" ht="15.75" thickBot="1" x14ac:dyDescent="0.3">
      <c r="D15" s="8"/>
      <c r="E15" s="8"/>
      <c r="J15" s="55"/>
      <c r="K15" s="55"/>
      <c r="M15" s="8"/>
      <c r="N15" s="8"/>
      <c r="P15" s="55"/>
      <c r="Q15" s="55"/>
      <c r="S15" s="55"/>
      <c r="T15" s="55"/>
      <c r="V15" s="8"/>
      <c r="W15" s="8"/>
      <c r="AE15" s="29"/>
      <c r="AF15" s="35"/>
      <c r="BC15" s="55"/>
      <c r="BD15" s="55"/>
    </row>
    <row r="16" spans="1:62" ht="75" x14ac:dyDescent="0.25">
      <c r="D16" s="2" t="s">
        <v>7</v>
      </c>
      <c r="E16" s="3" t="s">
        <v>67</v>
      </c>
      <c r="J16" s="42" t="s">
        <v>7</v>
      </c>
      <c r="K16" s="75" t="s">
        <v>86</v>
      </c>
      <c r="M16" s="15"/>
      <c r="N16" s="15"/>
      <c r="P16" s="2" t="s">
        <v>7</v>
      </c>
      <c r="Q16" s="81" t="s">
        <v>8</v>
      </c>
      <c r="S16" s="83"/>
      <c r="T16" s="84"/>
      <c r="V16" s="15"/>
      <c r="W16" s="89"/>
      <c r="AB16" s="100"/>
      <c r="AC16" s="101"/>
      <c r="AE16" s="105"/>
      <c r="AF16" s="106"/>
      <c r="BC16" s="42" t="s">
        <v>7</v>
      </c>
      <c r="BD16" s="43" t="s">
        <v>205</v>
      </c>
      <c r="BF16" s="2" t="s">
        <v>7</v>
      </c>
      <c r="BG16" s="3" t="s">
        <v>8</v>
      </c>
      <c r="BI16" s="2" t="s">
        <v>7</v>
      </c>
      <c r="BJ16" s="3" t="s">
        <v>243</v>
      </c>
    </row>
    <row r="17" spans="4:62" s="1" customFormat="1" ht="30" x14ac:dyDescent="0.25">
      <c r="D17" s="60" t="s">
        <v>9</v>
      </c>
      <c r="E17" s="18" t="s">
        <v>68</v>
      </c>
      <c r="J17" s="47" t="s">
        <v>9</v>
      </c>
      <c r="K17" s="127" t="s">
        <v>236</v>
      </c>
      <c r="M17" s="74"/>
      <c r="N17" s="74"/>
      <c r="P17" s="60" t="s">
        <v>9</v>
      </c>
      <c r="Q17" s="18" t="s">
        <v>237</v>
      </c>
      <c r="S17" s="74"/>
      <c r="T17" s="85"/>
      <c r="V17" s="74"/>
      <c r="W17" s="74"/>
      <c r="AB17" s="128"/>
      <c r="AC17" s="102"/>
      <c r="AE17" s="129"/>
      <c r="AF17" s="108"/>
      <c r="BC17" s="47" t="s">
        <v>9</v>
      </c>
      <c r="BD17" s="21" t="s">
        <v>210</v>
      </c>
      <c r="BF17" s="60" t="s">
        <v>9</v>
      </c>
      <c r="BG17" s="18" t="s">
        <v>232</v>
      </c>
      <c r="BI17" s="60" t="s">
        <v>9</v>
      </c>
      <c r="BJ17" s="19" t="s">
        <v>250</v>
      </c>
    </row>
    <row r="18" spans="4:62" ht="15.75" x14ac:dyDescent="0.25">
      <c r="D18" s="4" t="s">
        <v>10</v>
      </c>
      <c r="E18" s="5" t="s">
        <v>39</v>
      </c>
      <c r="J18" s="40" t="s">
        <v>10</v>
      </c>
      <c r="K18" s="70" t="s">
        <v>87</v>
      </c>
      <c r="M18" s="15"/>
      <c r="N18" s="15"/>
      <c r="P18" s="4" t="s">
        <v>10</v>
      </c>
      <c r="Q18" s="5" t="str">
        <f>Q11</f>
        <v>miejscowość: Lewickie</v>
      </c>
      <c r="S18" s="15"/>
      <c r="T18" s="86"/>
      <c r="V18" s="15"/>
      <c r="W18" s="15"/>
      <c r="AB18" s="100"/>
      <c r="AC18" s="78"/>
      <c r="AE18" s="107"/>
      <c r="AF18" s="109"/>
      <c r="BC18" s="40" t="s">
        <v>10</v>
      </c>
      <c r="BD18" s="41" t="s">
        <v>207</v>
      </c>
      <c r="BF18" s="4" t="s">
        <v>10</v>
      </c>
      <c r="BG18" s="5" t="s">
        <v>233</v>
      </c>
      <c r="BI18" s="4" t="s">
        <v>10</v>
      </c>
      <c r="BJ18" s="5" t="s">
        <v>244</v>
      </c>
    </row>
    <row r="19" spans="4:62" ht="120" x14ac:dyDescent="0.25">
      <c r="D19" s="4" t="s">
        <v>11</v>
      </c>
      <c r="E19" s="9" t="s">
        <v>52</v>
      </c>
      <c r="J19" s="40" t="s">
        <v>11</v>
      </c>
      <c r="K19" s="76" t="s">
        <v>88</v>
      </c>
      <c r="M19" s="15"/>
      <c r="N19" s="16"/>
      <c r="P19" s="4" t="s">
        <v>11</v>
      </c>
      <c r="Q19" s="9" t="s">
        <v>114</v>
      </c>
      <c r="S19" s="15"/>
      <c r="T19" s="87"/>
      <c r="V19" s="15"/>
      <c r="W19" s="16"/>
      <c r="AB19" s="100"/>
      <c r="AC19" s="101"/>
      <c r="AE19" s="107"/>
      <c r="AF19" s="109"/>
      <c r="BC19" s="40" t="s">
        <v>11</v>
      </c>
      <c r="BD19" s="56" t="s">
        <v>211</v>
      </c>
      <c r="BF19" s="4" t="s">
        <v>11</v>
      </c>
      <c r="BG19" s="9" t="s">
        <v>234</v>
      </c>
      <c r="BI19" s="4" t="s">
        <v>11</v>
      </c>
      <c r="BJ19" s="9" t="s">
        <v>248</v>
      </c>
    </row>
    <row r="20" spans="4:62" ht="15.75" x14ac:dyDescent="0.25">
      <c r="D20" s="4" t="s">
        <v>12</v>
      </c>
      <c r="E20" s="5">
        <v>1</v>
      </c>
      <c r="J20" s="40" t="s">
        <v>12</v>
      </c>
      <c r="K20" s="70" t="s">
        <v>89</v>
      </c>
      <c r="M20" s="15"/>
      <c r="N20" s="74"/>
      <c r="P20" s="4" t="s">
        <v>12</v>
      </c>
      <c r="Q20" s="5">
        <v>1</v>
      </c>
      <c r="S20" s="15"/>
      <c r="T20" s="88"/>
      <c r="V20" s="15"/>
      <c r="W20" s="15"/>
      <c r="AB20" s="100"/>
      <c r="AC20" s="103"/>
      <c r="AE20" s="107"/>
      <c r="AF20" s="109"/>
      <c r="BC20" s="40" t="s">
        <v>12</v>
      </c>
      <c r="BD20" s="41">
        <v>1</v>
      </c>
      <c r="BF20" s="4" t="s">
        <v>12</v>
      </c>
      <c r="BG20" s="5">
        <v>2</v>
      </c>
      <c r="BI20" s="4" t="s">
        <v>12</v>
      </c>
      <c r="BJ20" s="5">
        <v>1</v>
      </c>
    </row>
    <row r="21" spans="4:62" ht="150.75" thickBot="1" x14ac:dyDescent="0.3">
      <c r="D21" s="6" t="s">
        <v>13</v>
      </c>
      <c r="E21" s="7" t="s">
        <v>53</v>
      </c>
      <c r="J21" s="50" t="s">
        <v>13</v>
      </c>
      <c r="K21" s="51" t="s">
        <v>90</v>
      </c>
      <c r="M21" s="15"/>
      <c r="N21" s="16"/>
      <c r="P21" s="6" t="s">
        <v>13</v>
      </c>
      <c r="Q21" s="7" t="s">
        <v>115</v>
      </c>
      <c r="S21" s="15"/>
      <c r="T21" s="87"/>
      <c r="V21" s="15"/>
      <c r="W21" s="16"/>
      <c r="AB21" s="100"/>
      <c r="AC21" s="101"/>
      <c r="AE21" s="107"/>
      <c r="AF21" s="109"/>
      <c r="BC21" s="50" t="s">
        <v>13</v>
      </c>
      <c r="BD21" s="51" t="s">
        <v>212</v>
      </c>
      <c r="BF21" s="6" t="s">
        <v>13</v>
      </c>
      <c r="BG21" s="7" t="s">
        <v>230</v>
      </c>
      <c r="BI21" s="6" t="s">
        <v>13</v>
      </c>
      <c r="BJ21" s="7" t="s">
        <v>249</v>
      </c>
    </row>
    <row r="22" spans="4:62" ht="16.5" thickBot="1" x14ac:dyDescent="0.3">
      <c r="D22" s="8"/>
      <c r="E22" s="8"/>
      <c r="J22" s="55"/>
      <c r="K22" s="55"/>
      <c r="M22" s="15"/>
      <c r="N22" s="15"/>
      <c r="S22" s="8"/>
      <c r="T22" s="8"/>
      <c r="AB22" s="100"/>
      <c r="AC22" s="89"/>
      <c r="AE22" s="78"/>
      <c r="AF22" s="78"/>
      <c r="BC22" s="55"/>
      <c r="BD22" s="55"/>
    </row>
    <row r="23" spans="4:62" ht="75" x14ac:dyDescent="0.25">
      <c r="D23" s="2" t="s">
        <v>7</v>
      </c>
      <c r="E23" s="3" t="s">
        <v>54</v>
      </c>
      <c r="J23" s="42" t="s">
        <v>7</v>
      </c>
      <c r="K23" s="75" t="s">
        <v>91</v>
      </c>
      <c r="M23" s="15"/>
      <c r="N23" s="15"/>
      <c r="AB23" s="100"/>
      <c r="AC23" s="101"/>
      <c r="AE23" s="78"/>
      <c r="AF23" s="78"/>
      <c r="BC23" s="42" t="s">
        <v>7</v>
      </c>
      <c r="BD23" s="43" t="s">
        <v>205</v>
      </c>
      <c r="BI23" s="2" t="s">
        <v>7</v>
      </c>
      <c r="BJ23" s="3" t="s">
        <v>251</v>
      </c>
    </row>
    <row r="24" spans="4:62" s="1" customFormat="1" ht="30" x14ac:dyDescent="0.25">
      <c r="D24" s="60" t="s">
        <v>9</v>
      </c>
      <c r="E24" s="18" t="s">
        <v>45</v>
      </c>
      <c r="J24" s="47" t="s">
        <v>9</v>
      </c>
      <c r="K24" s="127" t="s">
        <v>238</v>
      </c>
      <c r="M24" s="74"/>
      <c r="N24" s="74"/>
      <c r="AB24" s="128"/>
      <c r="AC24" s="104"/>
      <c r="BC24" s="47" t="s">
        <v>9</v>
      </c>
      <c r="BD24" s="21" t="s">
        <v>213</v>
      </c>
      <c r="BI24" s="60" t="s">
        <v>9</v>
      </c>
      <c r="BJ24" s="19" t="s">
        <v>254</v>
      </c>
    </row>
    <row r="25" spans="4:62" ht="15.75" x14ac:dyDescent="0.25">
      <c r="D25" s="4" t="s">
        <v>10</v>
      </c>
      <c r="E25" s="5" t="s">
        <v>39</v>
      </c>
      <c r="J25" s="40" t="s">
        <v>10</v>
      </c>
      <c r="K25" s="70" t="s">
        <v>92</v>
      </c>
      <c r="M25" s="15"/>
      <c r="N25" s="15"/>
      <c r="AB25" s="100"/>
      <c r="AC25" s="89"/>
      <c r="BC25" s="40" t="s">
        <v>10</v>
      </c>
      <c r="BD25" s="41" t="s">
        <v>207</v>
      </c>
      <c r="BI25" s="4" t="s">
        <v>10</v>
      </c>
      <c r="BJ25" s="5" t="s">
        <v>244</v>
      </c>
    </row>
    <row r="26" spans="4:62" ht="330" x14ac:dyDescent="0.25">
      <c r="D26" s="4" t="s">
        <v>11</v>
      </c>
      <c r="E26" s="9" t="s">
        <v>46</v>
      </c>
      <c r="J26" s="40" t="s">
        <v>11</v>
      </c>
      <c r="K26" s="76" t="s">
        <v>93</v>
      </c>
      <c r="M26" s="15"/>
      <c r="N26" s="16"/>
      <c r="AB26" s="100"/>
      <c r="AC26" s="101"/>
      <c r="BC26" s="40" t="s">
        <v>11</v>
      </c>
      <c r="BD26" s="56" t="s">
        <v>214</v>
      </c>
      <c r="BI26" s="4" t="s">
        <v>11</v>
      </c>
      <c r="BJ26" s="9" t="s">
        <v>252</v>
      </c>
    </row>
    <row r="27" spans="4:62" ht="15.75" x14ac:dyDescent="0.25">
      <c r="D27" s="4" t="s">
        <v>12</v>
      </c>
      <c r="E27" s="5">
        <v>2</v>
      </c>
      <c r="J27" s="40" t="s">
        <v>12</v>
      </c>
      <c r="K27" s="77">
        <v>1</v>
      </c>
      <c r="M27" s="15"/>
      <c r="N27" s="74"/>
      <c r="AB27" s="100"/>
      <c r="AC27" s="16"/>
      <c r="BC27" s="40" t="s">
        <v>12</v>
      </c>
      <c r="BD27" s="41">
        <v>1</v>
      </c>
      <c r="BI27" s="4" t="s">
        <v>12</v>
      </c>
      <c r="BJ27" s="5">
        <v>1</v>
      </c>
    </row>
    <row r="28" spans="4:62" ht="150.75" thickBot="1" x14ac:dyDescent="0.3">
      <c r="D28" s="57" t="s">
        <v>13</v>
      </c>
      <c r="E28" s="58" t="s">
        <v>55</v>
      </c>
      <c r="J28" s="50" t="s">
        <v>13</v>
      </c>
      <c r="K28" s="71" t="s">
        <v>94</v>
      </c>
      <c r="M28" s="15"/>
      <c r="N28" s="16"/>
      <c r="AB28" s="100"/>
      <c r="AC28" s="101"/>
      <c r="BC28" s="50" t="s">
        <v>13</v>
      </c>
      <c r="BD28" s="51" t="s">
        <v>215</v>
      </c>
      <c r="BI28" s="6" t="s">
        <v>13</v>
      </c>
      <c r="BJ28" s="7" t="s">
        <v>253</v>
      </c>
    </row>
    <row r="29" spans="4:62" ht="15.75" thickBot="1" x14ac:dyDescent="0.3">
      <c r="D29" s="8"/>
      <c r="E29" s="8"/>
      <c r="J29" s="55"/>
      <c r="K29" s="55"/>
      <c r="M29" s="15"/>
      <c r="N29" s="15"/>
      <c r="AB29" s="78"/>
      <c r="AC29" s="78"/>
    </row>
    <row r="30" spans="4:62" ht="30" x14ac:dyDescent="0.25">
      <c r="D30" s="2" t="s">
        <v>7</v>
      </c>
      <c r="E30" s="3" t="s">
        <v>56</v>
      </c>
      <c r="J30" s="55"/>
      <c r="K30" s="55"/>
      <c r="M30" s="15"/>
      <c r="N30" s="15"/>
      <c r="AB30" s="101"/>
      <c r="AC30" s="101"/>
      <c r="BI30" s="2" t="s">
        <v>7</v>
      </c>
      <c r="BJ30" s="17" t="s">
        <v>255</v>
      </c>
    </row>
    <row r="31" spans="4:62" x14ac:dyDescent="0.25">
      <c r="D31" s="60" t="s">
        <v>9</v>
      </c>
      <c r="E31" s="18" t="s">
        <v>68</v>
      </c>
      <c r="J31" s="55"/>
      <c r="K31" s="55"/>
      <c r="M31" s="15"/>
      <c r="N31" s="74"/>
      <c r="AB31" s="101"/>
      <c r="AC31" s="104"/>
      <c r="BI31" s="60" t="s">
        <v>9</v>
      </c>
      <c r="BJ31" s="19" t="s">
        <v>258</v>
      </c>
    </row>
    <row r="32" spans="4:62" x14ac:dyDescent="0.25">
      <c r="D32" s="4" t="s">
        <v>10</v>
      </c>
      <c r="E32" s="5" t="s">
        <v>39</v>
      </c>
      <c r="J32" s="55"/>
      <c r="K32" s="55"/>
      <c r="M32" s="15"/>
      <c r="N32" s="15"/>
      <c r="AB32" s="101"/>
      <c r="AC32" s="101"/>
      <c r="BI32" s="4" t="s">
        <v>10</v>
      </c>
      <c r="BJ32" s="5" t="s">
        <v>244</v>
      </c>
    </row>
    <row r="33" spans="4:62" ht="165" x14ac:dyDescent="0.25">
      <c r="D33" s="4" t="s">
        <v>11</v>
      </c>
      <c r="E33" s="9" t="s">
        <v>57</v>
      </c>
      <c r="J33" s="55"/>
      <c r="K33" s="55"/>
      <c r="M33" s="15"/>
      <c r="N33" s="16"/>
      <c r="AB33" s="101"/>
      <c r="AC33" s="101"/>
      <c r="BI33" s="4" t="s">
        <v>11</v>
      </c>
      <c r="BJ33" s="9" t="s">
        <v>256</v>
      </c>
    </row>
    <row r="34" spans="4:62" x14ac:dyDescent="0.25">
      <c r="D34" s="4" t="s">
        <v>12</v>
      </c>
      <c r="E34" s="5">
        <v>1</v>
      </c>
      <c r="J34" s="55"/>
      <c r="K34" s="55"/>
      <c r="M34" s="15"/>
      <c r="N34" s="74"/>
      <c r="AB34" s="101"/>
      <c r="AC34" s="16"/>
      <c r="BI34" s="4" t="s">
        <v>12</v>
      </c>
      <c r="BJ34" s="5">
        <v>1</v>
      </c>
    </row>
    <row r="35" spans="4:62" ht="165.75" thickBot="1" x14ac:dyDescent="0.3">
      <c r="D35" s="6" t="s">
        <v>13</v>
      </c>
      <c r="E35" s="7" t="s">
        <v>58</v>
      </c>
      <c r="J35" s="55"/>
      <c r="K35" s="55"/>
      <c r="M35" s="15"/>
      <c r="N35" s="16"/>
      <c r="AB35" s="101"/>
      <c r="AC35" s="101"/>
      <c r="BI35" s="6" t="s">
        <v>13</v>
      </c>
      <c r="BJ35" s="7" t="s">
        <v>257</v>
      </c>
    </row>
    <row r="36" spans="4:62" ht="15.75" thickBot="1" x14ac:dyDescent="0.3">
      <c r="D36" s="8"/>
      <c r="E36" s="8"/>
      <c r="J36" s="55"/>
      <c r="K36" s="55"/>
      <c r="M36" s="78"/>
      <c r="N36" s="78"/>
      <c r="AB36" s="78"/>
      <c r="AC36" s="78"/>
    </row>
    <row r="37" spans="4:62" x14ac:dyDescent="0.25">
      <c r="D37" s="2" t="s">
        <v>7</v>
      </c>
      <c r="E37" s="3" t="s">
        <v>56</v>
      </c>
      <c r="J37" s="55"/>
      <c r="K37" s="55"/>
      <c r="M37" s="78"/>
      <c r="N37" s="78"/>
      <c r="AB37" s="78"/>
      <c r="AC37" s="78"/>
    </row>
    <row r="38" spans="4:62" x14ac:dyDescent="0.25">
      <c r="D38" s="60" t="s">
        <v>9</v>
      </c>
      <c r="E38" s="18" t="s">
        <v>69</v>
      </c>
      <c r="J38" s="55"/>
      <c r="K38" s="55"/>
      <c r="M38" s="78"/>
      <c r="N38" s="78"/>
      <c r="AB38" s="78"/>
      <c r="AC38" s="78"/>
    </row>
    <row r="39" spans="4:62" x14ac:dyDescent="0.25">
      <c r="D39" s="4" t="s">
        <v>10</v>
      </c>
      <c r="E39" s="5" t="s">
        <v>39</v>
      </c>
      <c r="J39" s="55"/>
      <c r="K39" s="55"/>
      <c r="M39" s="78"/>
      <c r="N39" s="78"/>
      <c r="AB39" s="78"/>
      <c r="AC39" s="78"/>
    </row>
    <row r="40" spans="4:62" ht="45" x14ac:dyDescent="0.25">
      <c r="D40" s="4" t="s">
        <v>11</v>
      </c>
      <c r="E40" s="9" t="s">
        <v>59</v>
      </c>
      <c r="J40" s="55"/>
      <c r="K40" s="55"/>
      <c r="M40" s="78"/>
      <c r="N40" s="78"/>
      <c r="AB40" s="78"/>
      <c r="AC40" s="78"/>
    </row>
    <row r="41" spans="4:62" x14ac:dyDescent="0.25">
      <c r="D41" s="4" t="s">
        <v>12</v>
      </c>
      <c r="E41" s="5">
        <v>1</v>
      </c>
      <c r="J41" s="55"/>
      <c r="K41" s="55"/>
      <c r="M41" s="78"/>
      <c r="N41" s="78"/>
      <c r="AB41" s="78"/>
      <c r="AC41" s="78"/>
    </row>
    <row r="42" spans="4:62" ht="60.75" thickBot="1" x14ac:dyDescent="0.3">
      <c r="D42" s="6" t="s">
        <v>13</v>
      </c>
      <c r="E42" s="7" t="s">
        <v>60</v>
      </c>
      <c r="J42" s="55"/>
      <c r="K42" s="55"/>
      <c r="M42" s="78"/>
      <c r="N42" s="78"/>
      <c r="AB42" s="78"/>
      <c r="AC42" s="78"/>
    </row>
    <row r="43" spans="4:62" ht="15.75" thickBot="1" x14ac:dyDescent="0.3">
      <c r="D43" s="8"/>
      <c r="E43" s="8"/>
      <c r="J43" s="55"/>
      <c r="K43" s="55"/>
      <c r="M43" s="78"/>
      <c r="N43" s="78"/>
      <c r="AB43" s="78"/>
      <c r="AC43" s="78"/>
    </row>
    <row r="44" spans="4:62" x14ac:dyDescent="0.25">
      <c r="D44" s="2" t="s">
        <v>7</v>
      </c>
      <c r="E44" s="3" t="s">
        <v>14</v>
      </c>
      <c r="J44" s="55"/>
      <c r="K44" s="55"/>
      <c r="M44" s="78"/>
      <c r="N44" s="78"/>
      <c r="AB44" s="78"/>
      <c r="AC44" s="78"/>
    </row>
    <row r="45" spans="4:62" ht="30" x14ac:dyDescent="0.25">
      <c r="D45" s="61" t="s">
        <v>9</v>
      </c>
      <c r="E45" s="19" t="s">
        <v>70</v>
      </c>
      <c r="J45" s="55"/>
      <c r="K45" s="55"/>
      <c r="M45" s="78"/>
      <c r="N45" s="78"/>
      <c r="AB45" s="78"/>
      <c r="AC45" s="78"/>
    </row>
    <row r="46" spans="4:62" x14ac:dyDescent="0.25">
      <c r="D46" s="4" t="s">
        <v>10</v>
      </c>
      <c r="E46" s="5" t="s">
        <v>39</v>
      </c>
      <c r="J46" s="55"/>
      <c r="K46" s="55"/>
      <c r="M46" s="78"/>
      <c r="N46" s="78"/>
      <c r="AB46" s="78"/>
      <c r="AC46" s="78"/>
    </row>
    <row r="47" spans="4:62" ht="180" x14ac:dyDescent="0.25">
      <c r="D47" s="4" t="s">
        <v>11</v>
      </c>
      <c r="E47" s="9" t="s">
        <v>61</v>
      </c>
      <c r="J47" s="55"/>
      <c r="K47" s="55"/>
      <c r="M47" s="78"/>
      <c r="N47" s="78"/>
      <c r="AB47" s="78"/>
      <c r="AC47" s="78"/>
    </row>
    <row r="48" spans="4:62" x14ac:dyDescent="0.25">
      <c r="D48" s="4" t="s">
        <v>12</v>
      </c>
      <c r="E48" s="59" t="s">
        <v>62</v>
      </c>
      <c r="M48" s="78"/>
      <c r="N48" s="78"/>
      <c r="AB48" s="78"/>
      <c r="AC48" s="78"/>
    </row>
    <row r="49" spans="4:29" ht="30.75" thickBot="1" x14ac:dyDescent="0.3">
      <c r="D49" s="6" t="s">
        <v>13</v>
      </c>
      <c r="E49" s="7" t="s">
        <v>63</v>
      </c>
      <c r="M49" s="78"/>
      <c r="N49" s="78"/>
      <c r="AB49" s="78"/>
      <c r="AC49" s="78"/>
    </row>
    <row r="50" spans="4:29" ht="15.75" thickBot="1" x14ac:dyDescent="0.3">
      <c r="D50" s="8"/>
      <c r="E50" s="8"/>
      <c r="M50" s="78"/>
      <c r="N50" s="78"/>
      <c r="AB50" s="78"/>
      <c r="AC50" s="78"/>
    </row>
    <row r="51" spans="4:29" ht="30" x14ac:dyDescent="0.25">
      <c r="D51" s="2" t="s">
        <v>7</v>
      </c>
      <c r="E51" s="17" t="s">
        <v>64</v>
      </c>
      <c r="M51" s="78"/>
      <c r="N51" s="78"/>
      <c r="AB51" s="78"/>
      <c r="AC51" s="78"/>
    </row>
    <row r="52" spans="4:29" x14ac:dyDescent="0.25">
      <c r="D52" s="60" t="s">
        <v>9</v>
      </c>
      <c r="E52" s="1" t="s">
        <v>47</v>
      </c>
      <c r="M52" s="78"/>
      <c r="N52" s="78"/>
      <c r="AB52" s="78"/>
      <c r="AC52" s="78"/>
    </row>
    <row r="53" spans="4:29" x14ac:dyDescent="0.25">
      <c r="D53" s="4" t="s">
        <v>10</v>
      </c>
      <c r="E53" s="5" t="s">
        <v>39</v>
      </c>
      <c r="AB53" s="78"/>
      <c r="AC53" s="78"/>
    </row>
    <row r="54" spans="4:29" ht="90" x14ac:dyDescent="0.25">
      <c r="D54" s="4" t="s">
        <v>11</v>
      </c>
      <c r="E54" s="9" t="s">
        <v>48</v>
      </c>
      <c r="AB54" s="78"/>
      <c r="AC54" s="78"/>
    </row>
    <row r="55" spans="4:29" x14ac:dyDescent="0.25">
      <c r="D55" s="4" t="s">
        <v>12</v>
      </c>
      <c r="E55" s="5">
        <v>1</v>
      </c>
      <c r="AB55" s="78"/>
      <c r="AC55" s="78"/>
    </row>
    <row r="56" spans="4:29" ht="60.75" thickBot="1" x14ac:dyDescent="0.3">
      <c r="D56" s="6" t="s">
        <v>13</v>
      </c>
      <c r="E56" s="7" t="s">
        <v>49</v>
      </c>
    </row>
    <row r="57" spans="4:29" ht="15.75" thickBot="1" x14ac:dyDescent="0.3">
      <c r="D57" s="8"/>
      <c r="E57" s="8"/>
    </row>
    <row r="58" spans="4:29" x14ac:dyDescent="0.25">
      <c r="D58" s="2" t="s">
        <v>7</v>
      </c>
      <c r="E58" s="3" t="s">
        <v>56</v>
      </c>
    </row>
    <row r="59" spans="4:29" x14ac:dyDescent="0.25">
      <c r="D59" s="61" t="s">
        <v>9</v>
      </c>
      <c r="E59" s="19" t="s">
        <v>71</v>
      </c>
    </row>
    <row r="60" spans="4:29" x14ac:dyDescent="0.25">
      <c r="D60" s="4" t="s">
        <v>10</v>
      </c>
      <c r="E60" s="5" t="s">
        <v>39</v>
      </c>
    </row>
    <row r="61" spans="4:29" ht="75" x14ac:dyDescent="0.25">
      <c r="D61" s="4" t="s">
        <v>11</v>
      </c>
      <c r="E61" s="9" t="s">
        <v>72</v>
      </c>
    </row>
    <row r="62" spans="4:29" x14ac:dyDescent="0.25">
      <c r="D62" s="4" t="s">
        <v>12</v>
      </c>
      <c r="E62" s="59" t="s">
        <v>65</v>
      </c>
    </row>
    <row r="63" spans="4:29" ht="30.75" thickBot="1" x14ac:dyDescent="0.3">
      <c r="D63" s="6" t="s">
        <v>13</v>
      </c>
      <c r="E63" s="7" t="s">
        <v>66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Nawotczyńska</dc:creator>
  <cp:lastModifiedBy>Joanna Korsak</cp:lastModifiedBy>
  <dcterms:created xsi:type="dcterms:W3CDTF">2021-05-10T08:24:38Z</dcterms:created>
  <dcterms:modified xsi:type="dcterms:W3CDTF">2022-04-21T07:03:43Z</dcterms:modified>
</cp:coreProperties>
</file>