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`Przetargi\Sabina Dutkowska\PRZETARGI 2023\BIAŁYSTOK POLITECHNIKA 2023.10.27 CZYSTOŚĆ\umowa\"/>
    </mc:Choice>
  </mc:AlternateContent>
  <bookViews>
    <workbookView xWindow="0" yWindow="0" windowWidth="28800" windowHeight="133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</calcChain>
</file>

<file path=xl/sharedStrings.xml><?xml version="1.0" encoding="utf-8"?>
<sst xmlns="http://schemas.openxmlformats.org/spreadsheetml/2006/main" count="190" uniqueCount="147">
  <si>
    <t>L.p.</t>
  </si>
  <si>
    <t>Przedmiot zamówienia</t>
  </si>
  <si>
    <t>litr</t>
  </si>
  <si>
    <t>kg</t>
  </si>
  <si>
    <t>szt.</t>
  </si>
  <si>
    <t>RAZEM
ilość</t>
  </si>
  <si>
    <t>Nazwa oferowanego produktu
 i nr katalogowy producenta</t>
  </si>
  <si>
    <t>Jedn.
miary</t>
  </si>
  <si>
    <t>Cena jednostkowa netto zł</t>
  </si>
  <si>
    <t>Wartość
netto zł</t>
  </si>
  <si>
    <t>Wartość
brutto zł</t>
  </si>
  <si>
    <t>RAZEM:</t>
  </si>
  <si>
    <t>op.</t>
  </si>
  <si>
    <t>Odświeżacz powietrza – odświeżacz powietrza w aerozolu, neutralizujący nieprzyjemne zapachy . Pojemność 300ml. Dostępny w 5 wersjach zapachowych : konwaliowa, cytrusowa, lawendowa ,czysta świeżość, drzewo sandałowe z jaśminem</t>
  </si>
  <si>
    <t>11.</t>
  </si>
  <si>
    <t>12.</t>
  </si>
  <si>
    <t>13.</t>
  </si>
  <si>
    <t>14.</t>
  </si>
  <si>
    <t>15.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</si>
  <si>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</si>
  <si>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</si>
  <si>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</si>
  <si>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</si>
  <si>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</si>
  <si>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</si>
  <si>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</si>
  <si>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</si>
  <si>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</si>
  <si>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</si>
  <si>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</si>
  <si>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</si>
  <si>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</si>
  <si>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</si>
  <si>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32.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</si>
  <si>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</si>
  <si>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</si>
  <si>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</si>
  <si>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</si>
  <si>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</si>
  <si>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</si>
  <si>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</si>
  <si>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</si>
  <si>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</si>
  <si>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</si>
  <si>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</si>
  <si>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</si>
  <si>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</si>
  <si>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</si>
  <si>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r>
      <t xml:space="preserve">Gotowy do użycia środek do usuwania tłustych zabrudzeń pochodzenia organicznego lub roślinnego z powierzchni kuchennych: blatów kuchennych, szafek, kuchenek, wyciagów wentylacyjnych, okapów, płytek, sprzetu agd oraz innego wyposażenia kuchni. Dopuszczony do powierzchni majacych kontakt z żywnością ,ph ok.12,5, nie rysuje powierzchni. Wymagana ulotka i karta charakterystyki                                                                                                                       </t>
    </r>
    <r>
      <rPr>
        <b/>
        <sz val="10"/>
        <rFont val="Arial Narrow"/>
        <family val="2"/>
        <charset val="238"/>
      </rPr>
      <t>Opakowanie 0,5- 1l ze spryskiwaczem</t>
    </r>
  </si>
  <si>
    <t>ZK-DZP.262.89.2023  SPECYFIKACJA ZAMÓWIENIA - FORMULARZ CENOWY Zał. Nr 2 do SWZ</t>
  </si>
  <si>
    <t>Stawka podatku VAT %</t>
  </si>
  <si>
    <r>
      <t xml:space="preserve">Profesjonalny środek do mycia i pielęgnacji podłóg na bazie polimerów rozpuszczalnych w wodzie. Przeznaczony do mycia ręcznego i maszynowego.  Spełnia wymogi DIN 18032-2 lub równoważnej dla podłóg sportowych. PH 7,5-9. Wymagana ulotka i karta charakterystyki.
</t>
    </r>
    <r>
      <rPr>
        <b/>
        <sz val="10"/>
        <rFont val="Arial Narrow"/>
        <family val="2"/>
        <charset val="238"/>
      </rPr>
      <t>Opakowanie 5-10L</t>
    </r>
  </si>
  <si>
    <t>Preparat w koncentracie na bazie chlorku benzyloalkiloamonowego  bez zawartości chloru, fenolu, aldehydów, związków nadtlenowych do dezynfekcji powierzchni i urządzeń. Skuteczny w profilaktyce przeciwgrzybiczej (Trichophyton Mentagrophytes). Bezpieczny dla skóry, możliwość higienicznego mycia rąk i skóry (EN1499 lub równoważna) łącznie z MRSA, aktywność wobec bakterii 1 minuta (EN 12054 lub równoważna). Trichophyton Mentagrophytes 1 min, Aktywność wobec wszystkich wirusów osłonionych w czasie 5 min. Maksymalne stężenie użytkowe 2% opakowanie  6L</t>
  </si>
  <si>
    <t>cena ofertowa netto</t>
  </si>
  <si>
    <t>cena ofertowa brutto</t>
  </si>
  <si>
    <r>
      <t xml:space="preserve">Środek do czyszczenia szyb, okien i luster, zarówno w pomieszczeniach jak i na zewnątrz. Delikatny dla skóry. Szybko usuwający zabrudzenia, tłuszcz i osady z nikotyny, z każdego typu szklanych powierzchni i luster. Produkt o właściwościach szybkoschnących, nie pozostawiający zacieków. Zachowujący pierwotny połysk powierzchni. Gotowy do użycia. Mieszanina nie zawiera składników uważanych albo za trwałe, podlegające bioakumulacji i toksyczne, albo bardzo trwałe i podlegające bardzo silnej bioakumulacji (vPvB) na poziomie 0,1% bądź powyżej. Wartość pH 7-7,5. Nie jest substancją lub mieszaniną niebezpieczną zgodnie z rozporządzeniem (WE) 1272/2008 - produkt bez piktogramów  o niebezpieczeństwie dla środowiska i człowieka, wolny od klasyfikacji CLP.
Wymagana ulotka i karta charakterystyki.
</t>
    </r>
    <r>
      <rPr>
        <b/>
        <sz val="10"/>
        <rFont val="Arial Narrow"/>
        <family val="2"/>
        <charset val="238"/>
      </rPr>
      <t>Opakowanie 750 ml ze spryskiwaczem.</t>
    </r>
  </si>
  <si>
    <r>
      <t xml:space="preserve">Środek do czyszczenia szyb, okien i luster, zarówno w pomieszczeniach jak i na zewnątrz. Delikatny dla skóry. Szybko usuwający zabrudzenia, tłuszcz i osady z nikotyny, z każdego typu szklanych powierzchni i luster. Produkt o właściwościach szybkoschnących, nie pozostawiający zacieków. Zachowujący pierwotny połysk powierzchni. Gotowy do użycia. Mieszanina nie zawiera składników uważanych albo za trwałe, podlegające bioakumulacji i toksyczne, albo bardzo trwałe i podlegające bardzo silnej bioakumulacji (vPvB) na poziomie 0,1% bądź powyżej. Wartość pH 7-7,5. Nie jest substancją lub mieszaniną niebezpieczną zgodnie z rozporządzeniem (WE) 1272/2008 - produkt bez piktogramów  o niebezpieczeństwie dla środowiska i człowieka, wolny od klasyfikacji CLP.
Wymagana ulotka i karta charakterystyki.
</t>
    </r>
    <r>
      <rPr>
        <b/>
        <sz val="10"/>
        <rFont val="Arial Narrow"/>
        <family val="2"/>
        <charset val="238"/>
      </rPr>
      <t>Opakowanie 5L</t>
    </r>
  </si>
  <si>
    <t>Chusteczki gotowe do użycia, nasączone preparatem dezynfekującym chusteczki, przeznaczone do szybkiej dezynfekcji i czyszczenia wszelkiego rodzaju powierzchni, na których mogą być stosowane środki zawierające alkohol. Nie niszczą czyszczonych powierzchni. Można ich używać również do szybkiej dezynfekcji wyświetlaczy, delikatnych paneli kontrolnych i klawiatur. Nie zawierają czwartorzędowych związków amoniowych (QAV), aldehydów i fenoli .Materiał nie pozostawiający włókien. Spełniające normę EN16615, EN1276, EN1650, EN14348, EN14476 lub równoważne. Wymiary 12x20 cm . Opakowanie 100szt w plastikowej tubie z dozownikiem.Tolerancja wymiarów +/- 3%</t>
  </si>
  <si>
    <t>Chusteczki gotowe do użycia, nasączone preparatem dezynfekującym chusteczki, przeznaczone do szybkiej dezynfekcji i czyszczenia wszelkiego rodzaju powierzchni, na których mogą być stosowane środki zawierające alkohol. Nie niszczą czyszczonych powierzchni. Można ich używać również do szybkiej dezynfekcji wyświetlaczy, delikatnych paneli kontrolnych i klawiatur. Nie zawierają czwartorzędowych związków amoniowych (QAV), aldehydów i fenoli .Materiał nie pozostawiający włókien. Spełniające normę EN16615, EN1276, EN1650, EN14348, EN14476 lub równoważne. Wymiary 12x20 cm. Opakowanie uzupełniające – pakowane po 100szt. pasujące do poz. 44.Tolerancja wymiarów +/- 3%</t>
  </si>
  <si>
    <r>
      <t xml:space="preserve">Skoncentrowany preparat do mycia i czyszczenia basenów i urządzeń sanitarnych typu pisuary, muszle, umywalki, armatury. Wodny, kwasowy środek czyszczący, o pH 0,5-1,0,  na bazie  anionowych i niejonowych  związków powierzchniowo czynnych oraz kwasu fosforowego. Skutecznie i samoistnie usuwa kamień wodny, osady wapienne, osady z mydła, rdzę oraz pozostałości cementu. Przeznaczony również do mycia maszynowego jak i stosowania w urządzeniach pianotwórczych. Koncentrat do rozcieńczenia, z 1 l można przygotować do 100 l roztworu roboczego. Gęstość min. 1,15 gr/cm3.  Wymagana ulotka i karta charakterystyki. 
</t>
    </r>
    <r>
      <rPr>
        <b/>
        <sz val="10"/>
        <rFont val="Arial Narrow"/>
        <family val="2"/>
        <charset val="238"/>
      </rPr>
      <t>Opakowanie 10L</t>
    </r>
  </si>
  <si>
    <r>
      <t xml:space="preserve">Środek do czyszczenia i pielęgnacji podłóg na bazie mydła z naturalnego oleju kokosowego. Chroni podłogę przed wypłukiwaniem składników zabezpieczających i pozostawia warstwę ochronną. Produkt o właściwościach antystatycznych. Zmniejszający ryzyko poślizgnięcia się, zgodnie z normą DIN 18032-2 lub równoważną. Nadaje się do ręcznego i maszynowego mycia podłóg. Koncentrat do rozcieńczenia, z 1 l można przygotować 400 l roztworu roboczego. Niesklasyfikowany jako mieszanina niebezpieczna według rozporządzenia CLP. Nie zawiera składników uważanych albo za trwałe, podlegające bioakumulacji i toksyczne, albo bardzo trwałe i podlegające bardzo silnej bioakumulacji na poziomie 0,1% bądź powyżej. Wartość pH koncentratu: 7,5-8. Wymagana ulotka i karta charakterystyki. 
</t>
    </r>
    <r>
      <rPr>
        <b/>
        <sz val="10"/>
        <rFont val="Arial Narrow"/>
        <family val="2"/>
        <charset val="238"/>
      </rPr>
      <t>Opakowanie 1l</t>
    </r>
  </si>
  <si>
    <r>
      <t xml:space="preserve">Środek do czyszczenia i pielęgnacji podłóg na bazie mydła z naturalnego oleju kokosowego. Chroni podłogę przed wypłukiwaniem składników zabezpieczających i pozostawia warstwę ochronną. Produkt o właściwościach antystatycznych. Zmniejszający ryzyko poślizgnięcia się, zgodnie z normą DIN 18032-2 lub równoważną. Nadaje się do ręcznego i maszynowego mycia podłóg. Koncentrat do rozcieńczenia, z 1 l można przygotować 400 l roztworu roboczego. Niesklasyfikowany jako mieszanina niebezpieczna według rozporządzenia CLP. Nie zawiera składników uważanych albo za trwałe, podlegające bioakumulacji i toksyczne, albo bardzo trwałe i podlegające bardzo silnej bioakumulacji na poziomie 0,1% bądź powyżej. Wartość pH koncentratu: 7,5-8. Wymagana ulotka i karta charakterystyki.
</t>
    </r>
    <r>
      <rPr>
        <b/>
        <sz val="10"/>
        <rFont val="Arial Narrow"/>
        <family val="2"/>
        <charset val="238"/>
      </rPr>
      <t>Opakowanie 5l</t>
    </r>
  </si>
  <si>
    <r>
      <t xml:space="preserve">Środek do czyszczenia podłóg i powierzchni ponadpodłogowych o przyjemnym zapachu. Koncentrat do rozcieńczenia, z 1 l można przygotować 400 l roztworu roboczego. Zawiera w składzie cukrowe środki powierzchniowo czynne oraz mydło. Nie jest substancją lub mieszaniną niebezpieczną zgodnie z rozporządzeniem (WE) 1272/2008-produkt bez piktogramów o niebezpieczeństwie dla środowiska i człowieka, wolny od klasyfikacji CLP. Wartość pH koncentratu: 8-8,5. Wymagana ulotka i karta charakterystyki. 
</t>
    </r>
    <r>
      <rPr>
        <b/>
        <sz val="10"/>
        <rFont val="Arial Narrow"/>
        <family val="2"/>
        <charset val="238"/>
      </rPr>
      <t>Opakowanie 1l</t>
    </r>
  </si>
  <si>
    <r>
      <t xml:space="preserve">Środek do czyszczenia podłóg i powierzchni ponadpodłogowych o przyjemnym zapachu. Koncentrat do rozcieńczenia, z 1l można przygotować 400 l roztworu roboczego. Zawiera w składzie cukrowe środki powierzchniowo czynne oraz mydło. Nie jest substancją lub mieszaniną niebezpieczną zgodnie z rozporządzeniem (WE) 1272/2008-produkt bez piktogramów o niebezpieczeństwie dla środowiska i człowieka, wolny od klasyfikacji CLP. Wartość pH koncentratu: 8-8,5. Wymagana ulotka i karta charakterystyki. 
</t>
    </r>
    <r>
      <rPr>
        <b/>
        <sz val="10"/>
        <rFont val="Arial Narrow"/>
        <family val="2"/>
        <charset val="238"/>
      </rPr>
      <t>Opakowanie 5l</t>
    </r>
  </si>
  <si>
    <r>
      <t xml:space="preserve">Środek do pielęgnacji i intensywnego czyszczenia w przemyśle. Zastosowanie uniwersalne na wszystkich materiałach, nawierzchniach, posadzkach i maszynach odpornych na działanie wody. Rozpuszcza mocne zabrudzenia olejowo-tłuszczowe powstałe na nawierzchniach i posadzkach podłogowych. Do mycia ręcznego i maszynowego. pH 10-11. Dozowanie przy myciu bieżącym ręcznym 50-100 ml oraz 50-200 ml przy myciu maszynowym. Wymagana ulotka i karta charakterystyki.
</t>
    </r>
    <r>
      <rPr>
        <b/>
        <sz val="10"/>
        <rFont val="Arial Narrow"/>
        <family val="2"/>
        <charset val="238"/>
      </rPr>
      <t>Opakowanie 5-10l</t>
    </r>
  </si>
  <si>
    <r>
      <t>Długotrwała emulsja pielęgnacyjna o wysokim połysku. O ekstremalnej trwałości i właściwościach antypoślizgowych zgodnie z normą DIN 51131 lub równoważną. Wysoce odporna na zabrudzenia, nawet przy najwyższym natężeniu ruchu. Wartość pH produktu 8-9. Nie jest substancją lub mieszaniną niebezpieczną zgodnie z rozporządzeniem (WE) 1272/2008-produkt bez piktogramów o niebezpieczeństwie dla środowiska i człowieka, wolny od klasyfikacji CLP. Wydajność ok. 2l/100m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 xml:space="preserve">. Wymagana ulotka i karta charakterystyki.
</t>
    </r>
    <r>
      <rPr>
        <b/>
        <sz val="10"/>
        <rFont val="Arial Narrow"/>
        <family val="2"/>
        <charset val="238"/>
      </rPr>
      <t>Opakowanie 10l</t>
    </r>
  </si>
  <si>
    <r>
      <t xml:space="preserve">Silny środek usuwający powłoki do podłóg odpornych na środki alkaliczne. Usuwający stare warstwy wosku i polimerów z podłóg odpornych na działalnie środków zasadowych. Środek niskopieniący, nadający się do stosowania w szorowarkach automatycznych. Nadający się do mycia maszynowego w stężeniach od 30 do 50 ml na 1 litr wody. Wartość pH koncentratu: 13-13,5. Wymagana ulotka i karta charakterystyki.
</t>
    </r>
    <r>
      <rPr>
        <b/>
        <sz val="10"/>
        <rFont val="Arial Narrow"/>
        <family val="2"/>
        <charset val="238"/>
      </rPr>
      <t>Opakowanie 10l</t>
    </r>
  </si>
  <si>
    <r>
      <t xml:space="preserve">Gotowy do użycia środek do mycia grilli, pieców, blach do pieczenia, taśm transportowych, narzędzi, maszyn. Usuwa bez trudu przywarty tłuszcz, pozostałości po pieczeniu i smażeniu, nadaje się do powierzchni ze stali nierdzewnej, tworzywa, kamienia i porcelany. pH 13-13,5. Wymagana ulotka i karta charakterystyki.
</t>
    </r>
    <r>
      <rPr>
        <b/>
        <sz val="10"/>
        <rFont val="Arial Narrow"/>
        <family val="2"/>
        <charset val="238"/>
      </rPr>
      <t>Opakowania 0,75-1l ze spryskiwaczem</t>
    </r>
  </si>
  <si>
    <r>
      <t xml:space="preserve">Środek do mycia wszystkich powierzchni wodoodpornych, o właściwościach koncentratu, na bazie alkoholu; skuteczny w niskich stężeniach, szybko wysychający bez pozostawiania smug; nie wymagający spłukiwania; usuwający tłuste ślady, np. ślady palców; pozostawiający połysk, pracujący w stężeniu roboczym od 0,25%. Nadający się do wszelkiego  typu powierzchni wodoodpornych, w tym m.in. kamiennych i gumowych. Zawierający kwas oleinowy, cukrowe środki powierzchniowo czynne; nadający się do mycia ręcznego i do maszyn szorująco-zbierających. Wartość pH 8-9. Wolny od CLP. Wymagana ulotka i karta charakterystyki.
</t>
    </r>
    <r>
      <rPr>
        <b/>
        <sz val="10"/>
        <rFont val="Arial Narrow"/>
        <family val="2"/>
        <charset val="238"/>
      </rPr>
      <t>Opakowanie 1l</t>
    </r>
  </si>
  <si>
    <r>
      <t xml:space="preserve">Środek do mycia wszystkich powierzchni wodoodpornych, o właściwościach koncentratu , na bazie alkoholu ; skuteczny w niskich stężeniach, szybko wysychający bez pozostawiania smug; nie wymagający spłukiwania; usuwający tłuste ślady - np. ślady palców; pozostawiający połysk, pracujący w stężeniu roboczym od 0,25%. Nadający  się do wszelkiego typu powierzchni wodoodpornych, w tym m. in. kamiennych, gumowych. Zawierający kwas oleinowy, cukrowe środki powierzchniowo czynne; nadający się do mycia ręcznego i do maszyn szorująco-zbierających. Wartość PH 8-9.  Wolny od CLP.Opakowania 5 L. Wymagana ulotka i karta charakterystyki.
</t>
    </r>
    <r>
      <rPr>
        <b/>
        <sz val="10"/>
        <rFont val="Arial Narrow"/>
        <family val="2"/>
        <charset val="238"/>
      </rPr>
      <t>Opakowanie 5L</t>
    </r>
  </si>
  <si>
    <r>
      <t xml:space="preserve">Spray do czyszczenia i pielęgnacji różnych powierzchni: drewna, plastiku, szkła, płyt MDF. Skutecznie usuwa brud i kurz, oraz chroni i zabezpiecza przed jego ponownym osadzaniem się. Pozostawia przyjemny zapach. Wymagana ulotka i karta charakterystyki. 
</t>
    </r>
    <r>
      <rPr>
        <b/>
        <sz val="10"/>
        <rFont val="Arial Narrow"/>
        <family val="2"/>
        <charset val="238"/>
      </rPr>
      <t>Opakowanie metalowa puszka o pojemności 300-500ml</t>
    </r>
  </si>
  <si>
    <r>
      <t xml:space="preserve">Uniwersalny środek do szyb, luster, tworzyw sztucznych, komputerów. Bezpieczny dla monitorów LCD. Produkt w formie pianki w metalowej puszce.  PH 8-8,5. Wymagana ulotka i karta charakterystyki. 
</t>
    </r>
    <r>
      <rPr>
        <b/>
        <sz val="10"/>
        <rFont val="Arial Narrow"/>
        <family val="2"/>
        <charset val="238"/>
      </rPr>
      <t>Pojemność 500ml.</t>
    </r>
  </si>
  <si>
    <r>
      <t xml:space="preserve">Środek do odplamiania wszystkich, odpornych na działanie rozpuszczalników powierzchni i nawierzchni testylnych, dywanów oraz mebli tapicerowanych o trwałym kolorze. Usuwa zabrudzenia nie rozpuszczalne w wodzie. Usuwa gumę do żucia, kleje, lakier, smołę i bitumen, tusz z kopiarki i pieczątek, wosk ze świec. Do usuwania resztek etykiet. środek na bazie naturalnych składników.
</t>
    </r>
    <r>
      <rPr>
        <b/>
        <sz val="10"/>
        <rFont val="Arial Narrow"/>
        <family val="2"/>
        <charset val="238"/>
      </rPr>
      <t>Opakowanie 200-500ml w metalowej puszce typu spray</t>
    </r>
    <r>
      <rPr>
        <sz val="10"/>
        <rFont val="Arial Narrow"/>
        <family val="2"/>
        <charset val="238"/>
      </rPr>
      <t xml:space="preserve">                                                           </t>
    </r>
  </si>
  <si>
    <r>
      <t xml:space="preserve">Środek do pielęgnacji  stali szlachetnej.
Do użycia na powierzchnie ze stali nierdzewnej. Łatwo i skutecznie usuwa odciski palców, smugi i plamy. Pozwala uniknąć powtórnego osadzania się zabrudzeń. Odpowiedni także do pielęgnacji zamków, zawiasów ,przegubów.
Składniki: &lt;5% niejonowe środki powierzchniowo czynne, &gt;30% węglowodory alifatyczne ( bardzo czysty olej mineralny zgodny z wymaganiami przemysłu spożywczego i farmaceutycznego )Produkt nie jest klasyfikowany jako niebezpieczny. Wymagana ulotka i karta charakterystyki.
</t>
    </r>
    <r>
      <rPr>
        <b/>
        <sz val="10"/>
        <rFont val="Arial Narrow"/>
        <family val="2"/>
        <charset val="238"/>
      </rPr>
      <t>Opakowanie 750 ml, butelka ze spryskiwaczem.</t>
    </r>
  </si>
  <si>
    <r>
      <t xml:space="preserve">Środek do codziennego i gruntownego mycia sanitariatów na bazie kwasu amidosiarkowego i cytrynowego, o właściwościach żelu, nadający się do wszystkich powierzchni odpornych na działanie kwasów, armatury i ceramiki; Posiadający  długotrwały zapach, kolor czerwony, zawiera inhibitory korozji. Stężenie robocze od 0,125%, pH 0-0,5. gęstość min.1,06 g/cm3. Wymagana ulotka i karta charakterystyki.
</t>
    </r>
    <r>
      <rPr>
        <b/>
        <sz val="10"/>
        <rFont val="Arial Narrow"/>
        <family val="2"/>
        <charset val="238"/>
      </rPr>
      <t>Opakowanie 1l</t>
    </r>
    <r>
      <rPr>
        <sz val="10"/>
        <rFont val="Arial Narrow"/>
        <family val="2"/>
        <charset val="238"/>
      </rPr>
      <t xml:space="preserve">                                       </t>
    </r>
  </si>
  <si>
    <r>
      <t xml:space="preserve">Środek do codziennego i gruntownego mycia sanitariatów na bazie kwasu amidosiarkowego i cytrynowego, o właściwościach żelu, nadający się do wszystkich powierzchni odpornych na działanie kwasów, armatury i ceramiki; Posiadający  długotrwały zapach, kolor czerwony, zawiera inhibitory korozji. Stężenie robocze od 0,125%, pH 0-0,5. gęstość min. 1,06 g/cm3. Wymagana ulotka i karta charakterystyki.
</t>
    </r>
    <r>
      <rPr>
        <b/>
        <sz val="10"/>
        <rFont val="Arial Narrow"/>
        <family val="2"/>
        <charset val="238"/>
      </rPr>
      <t>Opakowanie 10l</t>
    </r>
  </si>
  <si>
    <r>
      <t xml:space="preserve">Żel na bazie podhlorynu sodu czyszcząco-dezynfekujący do sanitariatów o szerokim spektrum działania. Produkt biobójczy. Gotowy do użycia lub do rozcieńczania przy dużych powierzchniach. Produkt do użytku profesjonalnego. PH koncentratu 12-13. Gęstość min 1,06g/cm3. Wymagana ulotka i karta charakterystyki.
</t>
    </r>
    <r>
      <rPr>
        <b/>
        <sz val="10"/>
        <rFont val="Arial Narrow"/>
        <family val="2"/>
        <charset val="238"/>
      </rPr>
      <t>Opakowanie 5kg</t>
    </r>
  </si>
  <si>
    <r>
      <t xml:space="preserve">Żel na bazie podhlorynu sodu czyszcząco-dezynfekujący do sanitariatów o szerokim spektrum działania. Produkt biobójczy. Gotowy do użycia lub do rozcieńczania przy dużych powierzchniach. Produkt do użytku profesjonalnego. PH koncentratu 12-13. Gęstość min 1,06g/cm3. Wymagana ulotka i karta charakterystyki. 
</t>
    </r>
    <r>
      <rPr>
        <b/>
        <sz val="10"/>
        <rFont val="Arial Narrow"/>
        <family val="2"/>
        <charset val="238"/>
      </rPr>
      <t>Opakowanie 750ml z końcówką umożliwiającą aplikację do miejsc trudnodostępnych.</t>
    </r>
  </si>
  <si>
    <r>
      <t xml:space="preserve">Skoncentrowany preparat do mycia i czyszczenia basenów i urządzeń sanitarnych typu pisuary, muszle, umywalki, armatury. Wodny, kwasowy środek czyszczący, o pH 0,5-1,0,  na bazie  anionowych i niejonowych  związków powierzchniowo czynnych oraz kwasu fosforowego. Skutecznie i samoistnie usuwa kamień wodny, osady wapienne, osady z mydła, rdzę oraz pozostałości cementu. Przeznaczony również do mycia maszynowego jak i stosowania w urządzeniach pianotwórczych. Koncentrat do rozcieńczenia, z 1 l można przygotować do 100 l roztworu roboczego. Gęstość min. 1,15 gr/cm3.  Wymagana ulotka i karta charakterystyki.
</t>
    </r>
    <r>
      <rPr>
        <b/>
        <sz val="10"/>
        <rFont val="Arial Narrow"/>
        <family val="2"/>
        <charset val="238"/>
      </rPr>
      <t>Opakowanie 1L</t>
    </r>
  </si>
  <si>
    <r>
      <t xml:space="preserve">Preparat o żelowej konsystencji do mycia muszli klozetowych, pisuarów, wanien zlewów, zlewów metalowych. Gęstość min. 1,06 gc/m3.PH 0,5-1,5. Wymagana ulotka i karta charakterystyki.                                                              </t>
    </r>
    <r>
      <rPr>
        <b/>
        <sz val="10"/>
        <rFont val="Arial Narrow"/>
        <family val="2"/>
        <charset val="238"/>
      </rPr>
      <t>Opakowanie 750ml z końcówką umożliwiającą aplikację do miejsc trudnodostępnych.</t>
    </r>
  </si>
  <si>
    <r>
      <t xml:space="preserve">Mleczko o gęstej konsystencji przeznaczone do czyszczenia wszelkich twardych, zmywalnych powierzchni, a przede wszystkim do usuwania uporczywych plam i tłustych zabrudzeń oraz rdzy. Jednocześnie zapewniające ochronę czyszczonej powierzchni, stosowane zarówno w kuchni, łazience itp. Do stosowania z woda ciepłą i zimną. Wymagana ulotka i karta charakterystyki.
</t>
    </r>
    <r>
      <rPr>
        <b/>
        <sz val="10"/>
        <rFont val="Arial Narrow"/>
        <family val="2"/>
        <charset val="238"/>
      </rPr>
      <t>Opakowanie 0,5 - 1l</t>
    </r>
  </si>
  <si>
    <r>
      <t xml:space="preserve">Proszek do szorowania urządzeń kuchennych i sanitarnych. Zawierający w swoim składzie mączkę dolomitową. Wymagana ulotka i karta charakterystyki.                      
</t>
    </r>
    <r>
      <rPr>
        <b/>
        <sz val="10"/>
        <rFont val="Arial Narrow"/>
        <family val="2"/>
        <charset val="238"/>
      </rPr>
      <t>Opakowanie do 1 kg</t>
    </r>
  </si>
  <si>
    <r>
      <t xml:space="preserve">Olejek zapachowy o długotrwałym działaniu przeznaczony do stosowania we wszelkiego rodzaju pomieszczeniach takich jak: dom, biuro, toalety, klatki schodowe, poczekalnie.
Właściwości: neutralizuje wszystkie nieprzyjemne zapachy w tym po dymie papierosowym, pozostawia długotrwały zapach, wyprodukowany na bazie naturalnych składników. 
</t>
    </r>
    <r>
      <rPr>
        <b/>
        <sz val="10"/>
        <rFont val="Arial Narrow"/>
        <family val="2"/>
        <charset val="238"/>
      </rPr>
      <t xml:space="preserve">Pojemność 500ml w butelce ze spryskiwaczem.
</t>
    </r>
    <r>
      <rPr>
        <sz val="10"/>
        <rFont val="Arial Narrow"/>
        <family val="2"/>
        <charset val="238"/>
      </rPr>
      <t>Dostępny min w 3 wersjach zapachowych. Wymagana ulotka i karta charakterystyki.</t>
    </r>
  </si>
  <si>
    <r>
      <t xml:space="preserve">Środek do neutralizacji nieprzyjemnych zapachów. Zawiera kultury bakterii i związki powierzchniowo czynne. Pozwala usunąć plamy i niechciane zapachy z wykładzin dywanowych, jak również pisuarów, muszli klozetowych, śmietników,odpływów podłogowych i płytek ceramicznych. Produkt do stosowania w koncentracie jak również w rozcieńczeniu. Nie jest sklasyfikowany jako niebezpieczny. PH 9,5-10,5. Wymagana ulotka i karta charakterystyki.
</t>
    </r>
    <r>
      <rPr>
        <b/>
        <sz val="10"/>
        <rFont val="Arial Narrow"/>
        <family val="2"/>
        <charset val="238"/>
      </rPr>
      <t>Opakowanie 5L</t>
    </r>
  </si>
  <si>
    <r>
      <t xml:space="preserve">Kapsułki do mycia naczyń w zmywarkach, które usuwają zabrudzenia i tłuszcz oraz dodatkowo nabłyszczają. Wspomagają płukanie i zapobiegają powstawaniu nalotu na naczyniach. Ulegają biodegradacji.  Umożliwiają skuteczne mycie naczyń w niskich temperaturach (od 55°C). 
</t>
    </r>
    <r>
      <rPr>
        <b/>
        <sz val="10"/>
        <rFont val="Arial Narrow"/>
        <family val="2"/>
        <charset val="238"/>
      </rPr>
      <t xml:space="preserve">Produkt dostępny w opakowaniu min. 115 szt. 
</t>
    </r>
    <r>
      <rPr>
        <sz val="10"/>
        <rFont val="Arial Narrow"/>
        <family val="2"/>
        <charset val="238"/>
      </rPr>
      <t>Wymagana ulotka i karta charakterystyki</t>
    </r>
  </si>
  <si>
    <r>
      <t xml:space="preserve">Sól do zmywarek zmiekczająca wodę, zapobiegająca tworzeniu się osadów. Wymagana ulotka i karta charakterystyki.
</t>
    </r>
    <r>
      <rPr>
        <b/>
        <sz val="10"/>
        <rFont val="Arial Narrow"/>
        <family val="2"/>
        <charset val="238"/>
      </rPr>
      <t>Opakowanie 1-3 kg</t>
    </r>
  </si>
  <si>
    <r>
      <t xml:space="preserve">Środek myjący do zmywarek w postaci proszku usuwający przypieczone i przyschnięte zabrudzenia. Zapach cytrynowy. Wymagana ulotka i karta charakterystyki.
</t>
    </r>
    <r>
      <rPr>
        <b/>
        <sz val="10"/>
        <rFont val="Arial Narrow"/>
        <family val="2"/>
        <charset val="238"/>
      </rPr>
      <t>Opakowanie 2-3kg</t>
    </r>
  </si>
  <si>
    <r>
      <t xml:space="preserve">Płyn nabłyszczający do zmywarek. Wymagana ulotka i karta charakterystyki.
</t>
    </r>
    <r>
      <rPr>
        <b/>
        <sz val="10"/>
        <rFont val="Arial Narrow"/>
        <family val="2"/>
        <charset val="238"/>
      </rPr>
      <t>Opakowanie do 1L</t>
    </r>
  </si>
  <si>
    <r>
      <t xml:space="preserve">Skoncentrowany płyn do mycia naczyń, łagodny dla skóry rąk, przetestowany dermatologicznie, pH neutralne dla skóry Gęstość min 1,03 g/cm3.Wymagana ulotka i karta charakterystyki.
</t>
    </r>
    <r>
      <rPr>
        <b/>
        <sz val="10"/>
        <rFont val="Arial Narrow"/>
        <family val="2"/>
        <charset val="238"/>
      </rPr>
      <t>Opakowanie 0,5 - 1l z dozownikiem.</t>
    </r>
  </si>
  <si>
    <r>
      <t xml:space="preserve">Preparat do ekstrakcyjnego czyszczenia wykładzin podłogowych i dywanów oraz mebli tapicerowanych. Dzięki specjalnej kompozycji aktywnych środków zwilżających oraz emulgujących skutecznie czyści dywany i wykładziny. Preparat pozostawia delikatną powłokę zabezpieczającą. Neutralizuje nieprzyjemne zapachy, pozostawiając długo utrzymujący się świeży zapach. Produkt nie jest sklasyfikowany jako niebezpieczny. Wymagana ulotka i karta charakterystyki.
</t>
    </r>
    <r>
      <rPr>
        <b/>
        <sz val="10"/>
        <rFont val="Arial Narrow"/>
        <family val="2"/>
        <charset val="238"/>
      </rPr>
      <t>Opakowanie 5L</t>
    </r>
  </si>
  <si>
    <r>
      <t xml:space="preserve">Gotowy do użycia preparat w postaci sprayu do usuwania plam z wykładzin podłogowych i dywanów. Preparat skutecznie usuwa plamy zarówno pochodzenia organicznego, jak i na bazie wodnej takie jak po kawie, herbacie,soku. Neutralizuje nieprzyjemne zapachy. Bezpieczny dla wszystkich wykładzin i dywanów w tym wełnianych. Wymagana ulotka i karta charakterystyki.
</t>
    </r>
    <r>
      <rPr>
        <b/>
        <sz val="10"/>
        <rFont val="Arial Narrow"/>
        <family val="2"/>
        <charset val="238"/>
      </rPr>
      <t>Opakowanie 750ml ze spryskiwaczem</t>
    </r>
  </si>
  <si>
    <r>
      <t xml:space="preserve">Żelowy środek do udrożniania rur. Przeznaczony do stosowania w  odpływach umywalek, wanien, pryszniców, zlewów. Polecany do stosowania w kuchniach i łazienkach. Nadaje się do udrożniania rur wszystkich rodzajów (z tworzyw sztucznych, metalowych itp.)Właściwości: bardzo skuteczny w działaniu, rozpuszcza złogi powstałe z  resztek mydła, włosów, tłuszczu, żywności.
</t>
    </r>
    <r>
      <rPr>
        <b/>
        <sz val="10"/>
        <rFont val="Arial Narrow"/>
        <family val="2"/>
        <charset val="238"/>
      </rPr>
      <t>Opakowanie 0,7-1L</t>
    </r>
  </si>
  <si>
    <r>
      <t xml:space="preserve">Profesjonalna żel/pasta do mycia średnio i mocno zabrudzonych rąk. Do czyszczenia rąk ze smarów, ropopochodnych zabrudzeń. Zawiera naturalny biodegradowalny środek ścierny . Zapewnia doskonałe efekty mycia przy jednoczesnej ochronie dłoni pozostawiając przyjemny zapach. Odczyn PH neutralny dla ludzkiej skóry. Wymagana ulotka i karta charakterystyki.
</t>
    </r>
    <r>
      <rPr>
        <b/>
        <sz val="10"/>
        <rFont val="Arial Narrow"/>
        <family val="2"/>
        <charset val="238"/>
      </rPr>
      <t>Opakowanie 0,2-2L</t>
    </r>
  </si>
  <si>
    <r>
      <t xml:space="preserve">Proszek do prania tkanin białych i kolorowych. Do wszystkich typów pralek i do prania ręcznego. Proszek zawiera składniki chroniące pralkę przed osadzaniem kamienia. Działa w pełnym zakresie temperatur. Produkt posiada atesty PZH oraz pozytywne wyniki badań dermatologicznych. Zawiera aktywny tlen, nie zawiera fosforanów.
</t>
    </r>
    <r>
      <rPr>
        <b/>
        <sz val="10"/>
        <rFont val="Arial Narrow"/>
        <family val="2"/>
        <charset val="238"/>
      </rPr>
      <t>Opakowanie 5-15 kg</t>
    </r>
  </si>
  <si>
    <r>
      <t xml:space="preserve">Profesjonalna emulsja  do zabezpieczania i pielęgnacji podłóg w obiektach sportowych. Przeznaczona do parkietów, linoleum, PCV. Spełnia wymogi DIN 18032-2 lub równoważnej dla podłóg sportowych. Tworzy elastyczną  niescieralną i odporną na zabrudzenia warstwę. Nie zmywa się przy bieżącym czyszczeniu. Wymagana ulotka i karta charakterystyki. 
</t>
    </r>
    <r>
      <rPr>
        <b/>
        <sz val="10"/>
        <rFont val="Arial Narrow"/>
        <family val="2"/>
        <charset val="238"/>
      </rPr>
      <t>Opakowanie 10L</t>
    </r>
  </si>
  <si>
    <r>
      <t xml:space="preserve">Alkaliczny środek w koncentracie do mycia i dezynfekcji powierzchni i urządzeń mających jak i nie mających bezpośredniego kontaktu z żywnością odpornych na alkalia . Produkt o działaniu biobójczym i grzybobójczym. Skutecznie usuwa różne zabrudzenia tłuszczowe.
</t>
    </r>
    <r>
      <rPr>
        <b/>
        <sz val="10"/>
        <rFont val="Arial Narrow"/>
        <family val="2"/>
        <charset val="238"/>
      </rPr>
      <t>Opakowanie 5L</t>
    </r>
  </si>
  <si>
    <r>
      <t xml:space="preserve">Środek na bazie kwasu cytrynowego do odkamieniania kwasoodpornych urządzeń kuchennych takich jak czajniki do gotowania wody, małe bojlery, ekspresy do kawy i herbaty, garnki itp., jak również powierzchni i armatury z materiałów jak mosiądz, miedź, cyna, stal nierdzewna, aluminium. Bezzapachowy, bezbarwny, nie zawiera fosforanów.
Dozowanie od 1:10 do 1:3, wartość PH &lt; 2
</t>
    </r>
    <r>
      <rPr>
        <b/>
        <sz val="10"/>
        <rFont val="Arial Narrow"/>
        <family val="2"/>
        <charset val="238"/>
      </rPr>
      <t>Opakowanie 1L</t>
    </r>
  </si>
  <si>
    <r>
      <t xml:space="preserve">Kwaśny środek neutralizujący i myjący do maszynowej obróbki narzędzi lekarskich i szkła laboratoryjnego. Nie zawiera fosforanów oraz związków powierzchniowo czynnych zawiera mniej niż 10 ppm P2O5. Spełnia wymagania dotyczące wyrobów medycznych zgodnie z Dyrektywą 93/42/EWG, załącznik I
Gęstość -  1,2g/cm3
PH roztworu roboczego - 3-2,6
</t>
    </r>
    <r>
      <rPr>
        <b/>
        <sz val="10"/>
        <rFont val="Arial Narrow"/>
        <family val="2"/>
        <charset val="238"/>
      </rPr>
      <t>Opakowanie 5L</t>
    </r>
  </si>
  <si>
    <t>Tana GC Tawip Vioclean 1l /712484/opis jak w kolumnie 2 i zgodnie z dokumentami dołączonymi do oferty</t>
  </si>
  <si>
    <t>Tana GC Tawip Vioclean 5l /712485/opis jak w kolumnie 2 i zgodnie z dokumentami dołączonymi do oferty</t>
  </si>
  <si>
    <t>Tana GC Tanet Orange 1l /712477/opis jak w kolumnie 2 i zgodnie z dokumentami dołączonymi do oferty</t>
  </si>
  <si>
    <t>Tana GC Tanet Orange 5l /712478/opis jak w kolumnie 2 i zgodnie z dokumentami dołączonymi do oferty</t>
  </si>
  <si>
    <t>Buzil Indumaster IR55 10l/P950-0010/opis jak w kolumnie 2 i zgodnie z dokumentami dołączonymi do oferty</t>
  </si>
  <si>
    <t>Tana Quickstrip Turbo 10l/404741/opis jak w kolumnie 2 i zgodnie z dokumentami dołączonymi do oferty</t>
  </si>
  <si>
    <t>Lakma Profimax SP180 1L/131-04-210-0046/opis jak w kolumnie 2 i zgodnie z dokumentami dołączonymi do oferty</t>
  </si>
  <si>
    <t>H-652 0,6L/H652/0,6L/opis jak w kolumnie 2 i zgodnie z dokumentami dołączonymi do oferty</t>
  </si>
  <si>
    <t>Tana GC Tanet SR 15 1l /712479/opis jak w kolumnie 2 i zgodnie z dokumentami dołączonymi do oferty</t>
  </si>
  <si>
    <t>Tana GC Tanet SR 15 5l /712480/opis jak w kolumnie 2 i zgodnie z dokumentami dołączonymi do oferty</t>
  </si>
  <si>
    <t>Pronto Multi-Surface 400ml/7511537/opis jak w kolumnie 2 i zgodnie z dokumentami dołączonymi do oferty</t>
  </si>
  <si>
    <t>Spray Cleaner 500ml /9005200/opis jak w kolumnie 2 i zgodnie z dokumentami dołączonymi do oferty</t>
  </si>
  <si>
    <t>Buzil Buz Point 200ml /G502-0200R7/opis jak w kolumnie 2 i zgodnie z dokumentami dołączonymi do oferty</t>
  </si>
  <si>
    <t>neoblank 750ml/356547/opis jak w kolumnie 2 i zgodnie z dokumentami dołączonymi do oferty</t>
  </si>
  <si>
    <t>Tana Sanet Tasonil 1L /0713121/opis jak w kolumnie 2 i zgodnie z dokumentami dołączonymi do oferty</t>
  </si>
  <si>
    <t>Tana Sanet Tasonil 10l/406153/opis jak w kolumnie 2 i zgodnie z dokumentami dołączonymi do oferty</t>
  </si>
  <si>
    <t>PRO1341 Killer 5kg/4000009558/opis jak w kolumnie 2 i zgodnie z dokumentami dołączonymi do oferty</t>
  </si>
  <si>
    <t>PRO1341 Killer 750ml/4000007967/opis jak w kolumnie 2 i zgodnie z dokumentami dołączonymi do oferty</t>
  </si>
  <si>
    <t>Tana Sanet BR 75 1L /713084/opis jak w kolumnie 2 i zgodnie z dokumentami dołączonymi do oferty</t>
  </si>
  <si>
    <t>Tana Sanet BR 75 10l/0403969/opis jak w kolumnie 2 i zgodnie z dokumentami dołączonymi do oferty</t>
  </si>
  <si>
    <t>Dolphin Super Sani Acid 0,75L/D222/0,75/opis jak w kolumnie 2 i zgodnie z dokumentami dołączonymi do oferty</t>
  </si>
  <si>
    <t>PRO16 Scheuermilch 750ml/81449/opis jak w kolumnie 2 i zgodnie z dokumentami dołączonymi do oferty</t>
  </si>
  <si>
    <t>Izo 500g/P03087/opis jak w kolumnie 2 i zgodnie z dokumentami dołączonymi do oferty</t>
  </si>
  <si>
    <t>Tana GC Glass Cleaner 750ml/712494/opis jak w kolumnie 2 i zgodnie z dokumentami dołączonymi do oferty</t>
  </si>
  <si>
    <t>Tana GC Glass Cleaner 5l /0712469/opis jak w kolumnie 2 i zgodnie z dokumentami dołączonymi do oferty</t>
  </si>
  <si>
    <t>Kala olejek zapachowy 500ml 3  wersje : winogrono + kiwi, świeże pranie, zielona herbata+gruszka/388964/opis jak w kolumnie 2 i zgodnie z dokumentami dołączonymi do oferty</t>
  </si>
  <si>
    <t>Good Sense Breakdown 5l /7516770/opis jak w kolumnie 2 i zgodnie z dokumentami dołączonymi do oferty</t>
  </si>
  <si>
    <t>Fairy Jar All in One 115szt/174267/opis jak w kolumnie 2 i zgodnie z dokumentami dołączonymi do oferty</t>
  </si>
  <si>
    <t>Regeneriersalz 2kg/55120/opis jak w kolumnie 2 i zgodnie z dokumentami dołączonymi do oferty</t>
  </si>
  <si>
    <t>Leracid Klarspüler 1l/1002572734200/opis jak w kolumnie 2 i zgodnie z dokumentami dołączonymi do oferty</t>
  </si>
  <si>
    <t>Efekt extra 1l/290010/opis jak w kolumnie 2 i zgodnie z dokumentami dołączonymi do oferty</t>
  </si>
  <si>
    <t>Taski Tapi Extract C1b 5l /101100322/opis jak w kolumnie 2 i zgodnie z dokumentami dołączonymi do oferty</t>
  </si>
  <si>
    <t>Taski Stain Remover2 750ml /101106870/opis jak w kolumnie 2 i zgodnie z dokumentami dołączonymi do oferty</t>
  </si>
  <si>
    <t>PRO77 Rohrreiniger-Gel 1l/2065204A/opis jak w kolumnie 2 i zgodnie z dokumentami dołączonymi do oferty</t>
  </si>
  <si>
    <t>DSS Solopol Classic 2l /SOL2LT/opis jak w kolumnie 2 i zgodnie z dokumentami dołączonymi do oferty</t>
  </si>
  <si>
    <t>Clovin MultiColor 15kg/5900308772799/opis jak w kolumnie 2 i zgodnie z dokumentami dołączonymi do oferty</t>
  </si>
  <si>
    <t>Buzil Corridor Daily 10L/S780-0010R1/opis jak w kolumnie 2 i zgodnie z dokumentami dołączonymi do oferty</t>
  </si>
  <si>
    <t>Cif Prof.2in1 Cleaner 5L /7518653/opis jak w kolumnie 2 i zgodnie z dokumentami dołączonymi do oferty</t>
  </si>
  <si>
    <t>PRO130 Geräteentkalker 1L/1000426934805/opis jak w kolumnie 2 i zgodnie z dokumentami dołączonymi do oferty</t>
  </si>
  <si>
    <t>DecaWIPES box 100Stk/Pura112/opis jak w kolumnie 2 i zgodnie z dokumentami dołączonymi do oferty</t>
  </si>
  <si>
    <t>DecaWIPES box NFP 100Stk/Pura110/opis jak w kolumnie 2 i zgodnie z dokumentami dołączonymi do oferty</t>
  </si>
  <si>
    <t>neodisher Z 5l/475233/opis jak w kolumnie 2 i zgodnie z dokumentami dołączonymi do oferty</t>
  </si>
  <si>
    <t>Laudamonium 2l/9078670/opis jak w kolumnie 2 i zgodnie z dokumentami dołączonymi do oferty*#</t>
  </si>
  <si>
    <t xml:space="preserve">* dopuszczone zgodnie z odpowiedziami Zamawiającego </t>
  </si>
  <si>
    <t>Tana GC Longlife Polish 5l /0712514/opis jak w kolumnie 2 i zgodnie z dokumentami dołączonymi do oferty*</t>
  </si>
  <si>
    <t>Ludwik 5-funkcyjny  1,5kg/P37120/opis jak w kolumnie 2 i zgodnie z dokumentami dołączonymi do oferty*</t>
  </si>
  <si>
    <t>Buzil Corridor Complete 5l/S732-0005R1/opis jak w kolumnie 2 i zgodnie z dokumentami dołączonymi do oferty*</t>
  </si>
  <si>
    <t>Glade Clean Linen  500ml czysta świeżość , Glade Lavender&amp;Aloe 300ml, Glade Lemon 300ml/318132, 353307, 353271/opis jak w kolumnie 2 i zgodnie z dokumentami dołączonymi do oferty*</t>
  </si>
  <si>
    <t># najmniejsze opakowanie handlowe 2x2l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</si>
</sst>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10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/>
    </xf>
    <xf numFmtId="9" fontId="14" fillId="0" borderId="2" xfId="0" applyNumberFormat="1" applyFont="1" applyBorder="1" applyAlignment="1">
      <alignment horizontal="center" vertical="center"/>
    </xf>
    <xf numFmtId="9" fontId="14" fillId="0" borderId="6" xfId="0" applyNumberFormat="1" applyFont="1" applyBorder="1" applyAlignment="1">
      <alignment horizontal="center" vertical="center"/>
    </xf>
    <xf numFmtId="9" fontId="14" fillId="0" borderId="7" xfId="0" applyNumberFormat="1" applyFont="1" applyBorder="1" applyAlignment="1">
      <alignment horizontal="center" vertical="center"/>
    </xf>
    <xf numFmtId="9" fontId="14" fillId="0" borderId="0" xfId="0" applyNumberFormat="1" applyFont="1" applyAlignment="1">
      <alignment horizontal="center" vertical="center"/>
    </xf>
    <xf numFmtId="44" fontId="15" fillId="0" borderId="1" xfId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5" fillId="0" borderId="1" xfId="1" applyNumberFormat="1" applyFont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showWhiteSpace="0" topLeftCell="A49" zoomScaleNormal="100" zoomScalePageLayoutView="130" workbookViewId="0">
      <selection activeCell="I52" sqref="I52"/>
    </sheetView>
  </sheetViews>
  <sheetFormatPr defaultRowHeight="15" x14ac:dyDescent="0.25"/>
  <cols>
    <col min="1" max="1" width="3.5703125" style="25" bestFit="1" customWidth="1"/>
    <col min="2" max="2" width="71.7109375" customWidth="1"/>
    <col min="3" max="3" width="42.5703125" style="3" customWidth="1"/>
    <col min="4" max="4" width="6.42578125" style="5" customWidth="1"/>
    <col min="5" max="5" width="6.42578125" style="3" customWidth="1"/>
    <col min="6" max="6" width="14.5703125" customWidth="1"/>
    <col min="7" max="7" width="13.5703125" customWidth="1"/>
    <col min="8" max="8" width="12.42578125" customWidth="1"/>
    <col min="9" max="9" width="13.42578125" customWidth="1"/>
  </cols>
  <sheetData>
    <row r="1" spans="1:9" x14ac:dyDescent="0.25">
      <c r="A1" s="39" t="s">
        <v>49</v>
      </c>
      <c r="B1" s="40"/>
      <c r="C1" s="40"/>
      <c r="D1" s="40"/>
      <c r="E1" s="40"/>
      <c r="F1" s="40"/>
      <c r="G1" s="40"/>
      <c r="H1" s="40"/>
      <c r="I1" s="40"/>
    </row>
    <row r="2" spans="1:9" ht="27" x14ac:dyDescent="0.25">
      <c r="A2" s="21" t="s">
        <v>0</v>
      </c>
      <c r="B2" s="7" t="s">
        <v>1</v>
      </c>
      <c r="C2" s="7" t="s">
        <v>6</v>
      </c>
      <c r="D2" s="7" t="s">
        <v>7</v>
      </c>
      <c r="E2" s="7" t="s">
        <v>5</v>
      </c>
      <c r="F2" s="8" t="s">
        <v>8</v>
      </c>
      <c r="G2" s="9" t="s">
        <v>9</v>
      </c>
      <c r="H2" s="9" t="s">
        <v>50</v>
      </c>
      <c r="I2" s="10" t="s">
        <v>10</v>
      </c>
    </row>
    <row r="3" spans="1:9" s="12" customFormat="1" x14ac:dyDescent="0.25">
      <c r="A3" s="22">
        <v>1</v>
      </c>
      <c r="B3" s="13">
        <v>2</v>
      </c>
      <c r="C3" s="11">
        <v>3</v>
      </c>
      <c r="D3" s="13">
        <v>4</v>
      </c>
      <c r="E3" s="11">
        <v>5</v>
      </c>
      <c r="F3" s="6">
        <v>6</v>
      </c>
      <c r="G3" s="6">
        <v>7</v>
      </c>
      <c r="H3" s="6">
        <v>8</v>
      </c>
      <c r="I3" s="6">
        <v>9</v>
      </c>
    </row>
    <row r="4" spans="1:9" ht="127.5" x14ac:dyDescent="0.25">
      <c r="A4" s="23">
        <v>1</v>
      </c>
      <c r="B4" s="18" t="s">
        <v>60</v>
      </c>
      <c r="C4" s="28" t="s">
        <v>98</v>
      </c>
      <c r="D4" s="1" t="s">
        <v>2</v>
      </c>
      <c r="E4" s="4">
        <v>40</v>
      </c>
      <c r="F4" s="29">
        <v>19.3</v>
      </c>
      <c r="G4" s="30">
        <v>772</v>
      </c>
      <c r="H4" s="31">
        <v>0.23</v>
      </c>
      <c r="I4" s="32">
        <v>949.56</v>
      </c>
    </row>
    <row r="5" spans="1:9" ht="127.5" x14ac:dyDescent="0.25">
      <c r="A5" s="23">
        <v>2</v>
      </c>
      <c r="B5" s="18" t="s">
        <v>61</v>
      </c>
      <c r="C5" s="28" t="s">
        <v>99</v>
      </c>
      <c r="D5" s="1" t="s">
        <v>2</v>
      </c>
      <c r="E5" s="4">
        <v>400</v>
      </c>
      <c r="F5" s="33">
        <v>16</v>
      </c>
      <c r="G5" s="30">
        <v>6400</v>
      </c>
      <c r="H5" s="31">
        <v>0.23</v>
      </c>
      <c r="I5" s="32">
        <v>7872</v>
      </c>
    </row>
    <row r="6" spans="1:9" ht="89.25" x14ac:dyDescent="0.25">
      <c r="A6" s="23">
        <v>3</v>
      </c>
      <c r="B6" s="18" t="s">
        <v>62</v>
      </c>
      <c r="C6" s="28" t="s">
        <v>100</v>
      </c>
      <c r="D6" s="2" t="s">
        <v>2</v>
      </c>
      <c r="E6" s="4">
        <v>120</v>
      </c>
      <c r="F6" s="33">
        <v>18.2</v>
      </c>
      <c r="G6" s="30">
        <v>2184</v>
      </c>
      <c r="H6" s="31">
        <v>0.23</v>
      </c>
      <c r="I6" s="32">
        <v>2686.32</v>
      </c>
    </row>
    <row r="7" spans="1:9" ht="89.25" x14ac:dyDescent="0.25">
      <c r="A7" s="23">
        <v>4</v>
      </c>
      <c r="B7" s="18" t="s">
        <v>63</v>
      </c>
      <c r="C7" s="28" t="s">
        <v>101</v>
      </c>
      <c r="D7" s="1" t="s">
        <v>2</v>
      </c>
      <c r="E7" s="4">
        <v>300</v>
      </c>
      <c r="F7" s="33">
        <v>12.88</v>
      </c>
      <c r="G7" s="30">
        <v>3864</v>
      </c>
      <c r="H7" s="31">
        <v>0.23</v>
      </c>
      <c r="I7" s="32">
        <v>4752.72</v>
      </c>
    </row>
    <row r="8" spans="1:9" ht="89.25" x14ac:dyDescent="0.25">
      <c r="A8" s="23">
        <v>5</v>
      </c>
      <c r="B8" s="18" t="s">
        <v>64</v>
      </c>
      <c r="C8" s="28" t="s">
        <v>102</v>
      </c>
      <c r="D8" s="1" t="s">
        <v>2</v>
      </c>
      <c r="E8" s="11">
        <v>30</v>
      </c>
      <c r="F8" s="33">
        <v>12.58</v>
      </c>
      <c r="G8" s="30">
        <v>377.4</v>
      </c>
      <c r="H8" s="34">
        <v>0.23</v>
      </c>
      <c r="I8" s="32">
        <v>464.2</v>
      </c>
    </row>
    <row r="9" spans="1:9" ht="91.5" x14ac:dyDescent="0.25">
      <c r="A9" s="23">
        <v>6</v>
      </c>
      <c r="B9" s="18" t="s">
        <v>65</v>
      </c>
      <c r="C9" s="28" t="s">
        <v>142</v>
      </c>
      <c r="D9" s="1" t="s">
        <v>2</v>
      </c>
      <c r="E9" s="4">
        <v>40</v>
      </c>
      <c r="F9" s="33">
        <v>35.17</v>
      </c>
      <c r="G9" s="30">
        <v>1406.8</v>
      </c>
      <c r="H9" s="31">
        <v>0.23</v>
      </c>
      <c r="I9" s="32">
        <v>1730.36</v>
      </c>
    </row>
    <row r="10" spans="1:9" ht="76.5" x14ac:dyDescent="0.25">
      <c r="A10" s="24">
        <v>7</v>
      </c>
      <c r="B10" s="18" t="s">
        <v>66</v>
      </c>
      <c r="C10" s="28" t="s">
        <v>103</v>
      </c>
      <c r="D10" s="1" t="s">
        <v>2</v>
      </c>
      <c r="E10" s="4">
        <v>180</v>
      </c>
      <c r="F10" s="33">
        <v>20.239999999999998</v>
      </c>
      <c r="G10" s="30">
        <v>3643.2</v>
      </c>
      <c r="H10" s="31">
        <v>0.23</v>
      </c>
      <c r="I10" s="32">
        <v>4481.1400000000003</v>
      </c>
    </row>
    <row r="11" spans="1:9" ht="63.75" x14ac:dyDescent="0.25">
      <c r="A11" s="23">
        <v>8</v>
      </c>
      <c r="B11" s="18" t="s">
        <v>67</v>
      </c>
      <c r="C11" s="28" t="s">
        <v>104</v>
      </c>
      <c r="D11" s="1" t="s">
        <v>2</v>
      </c>
      <c r="E11" s="11">
        <v>20</v>
      </c>
      <c r="F11" s="33">
        <v>27.43</v>
      </c>
      <c r="G11" s="30">
        <v>548.6</v>
      </c>
      <c r="H11" s="35">
        <v>0.23</v>
      </c>
      <c r="I11" s="32">
        <v>674.78</v>
      </c>
    </row>
    <row r="12" spans="1:9" ht="63.75" x14ac:dyDescent="0.25">
      <c r="A12" s="23">
        <v>9</v>
      </c>
      <c r="B12" s="18" t="s">
        <v>48</v>
      </c>
      <c r="C12" s="28" t="s">
        <v>105</v>
      </c>
      <c r="D12" s="1" t="s">
        <v>2</v>
      </c>
      <c r="E12" s="19">
        <v>25</v>
      </c>
      <c r="F12" s="33">
        <v>22.75</v>
      </c>
      <c r="G12" s="30">
        <v>568.75</v>
      </c>
      <c r="H12" s="35">
        <v>0.23</v>
      </c>
      <c r="I12" s="32">
        <v>699.56</v>
      </c>
    </row>
    <row r="13" spans="1:9" ht="102" x14ac:dyDescent="0.25">
      <c r="A13" s="23">
        <v>10</v>
      </c>
      <c r="B13" s="18" t="s">
        <v>68</v>
      </c>
      <c r="C13" s="28" t="s">
        <v>106</v>
      </c>
      <c r="D13" s="1" t="s">
        <v>2</v>
      </c>
      <c r="E13" s="4">
        <v>70</v>
      </c>
      <c r="F13" s="33">
        <v>20.79</v>
      </c>
      <c r="G13" s="30">
        <v>1455.3</v>
      </c>
      <c r="H13" s="31">
        <v>0.23</v>
      </c>
      <c r="I13" s="32">
        <v>1790.02</v>
      </c>
    </row>
    <row r="14" spans="1:9" ht="102" x14ac:dyDescent="0.25">
      <c r="A14" s="23" t="s">
        <v>14</v>
      </c>
      <c r="B14" s="18" t="s">
        <v>69</v>
      </c>
      <c r="C14" s="28" t="s">
        <v>107</v>
      </c>
      <c r="D14" s="1" t="s">
        <v>2</v>
      </c>
      <c r="E14" s="4">
        <v>200</v>
      </c>
      <c r="F14" s="33">
        <v>17.600000000000001</v>
      </c>
      <c r="G14" s="30">
        <v>3520</v>
      </c>
      <c r="H14" s="31">
        <v>0.23</v>
      </c>
      <c r="I14" s="32">
        <v>4329.6000000000004</v>
      </c>
    </row>
    <row r="15" spans="1:9" ht="51" x14ac:dyDescent="0.25">
      <c r="A15" s="23" t="s">
        <v>15</v>
      </c>
      <c r="B15" s="18" t="s">
        <v>70</v>
      </c>
      <c r="C15" s="28" t="s">
        <v>108</v>
      </c>
      <c r="D15" s="1" t="s">
        <v>2</v>
      </c>
      <c r="E15" s="4">
        <v>20</v>
      </c>
      <c r="F15" s="33">
        <v>32</v>
      </c>
      <c r="G15" s="30">
        <v>640</v>
      </c>
      <c r="H15" s="34">
        <v>0.23</v>
      </c>
      <c r="I15" s="32">
        <v>787.2</v>
      </c>
    </row>
    <row r="16" spans="1:9" ht="45" x14ac:dyDescent="0.25">
      <c r="A16" s="23" t="s">
        <v>16</v>
      </c>
      <c r="B16" s="18" t="s">
        <v>71</v>
      </c>
      <c r="C16" s="28" t="s">
        <v>109</v>
      </c>
      <c r="D16" s="1" t="s">
        <v>2</v>
      </c>
      <c r="E16" s="4">
        <v>40</v>
      </c>
      <c r="F16" s="33">
        <v>38.4</v>
      </c>
      <c r="G16" s="30">
        <v>1536</v>
      </c>
      <c r="H16" s="31">
        <v>0.23</v>
      </c>
      <c r="I16" s="32">
        <v>1889.28</v>
      </c>
    </row>
    <row r="17" spans="1:9" ht="63.75" x14ac:dyDescent="0.25">
      <c r="A17" s="23" t="s">
        <v>17</v>
      </c>
      <c r="B17" s="18" t="s">
        <v>72</v>
      </c>
      <c r="C17" s="28" t="s">
        <v>110</v>
      </c>
      <c r="D17" s="1" t="s">
        <v>2</v>
      </c>
      <c r="E17" s="4">
        <v>12</v>
      </c>
      <c r="F17" s="33">
        <v>190</v>
      </c>
      <c r="G17" s="30">
        <v>2280</v>
      </c>
      <c r="H17" s="31">
        <v>0.23</v>
      </c>
      <c r="I17" s="32">
        <v>2804.4</v>
      </c>
    </row>
    <row r="18" spans="1:9" ht="102" x14ac:dyDescent="0.25">
      <c r="A18" s="23" t="s">
        <v>18</v>
      </c>
      <c r="B18" s="18" t="s">
        <v>73</v>
      </c>
      <c r="C18" s="28" t="s">
        <v>111</v>
      </c>
      <c r="D18" s="1" t="s">
        <v>2</v>
      </c>
      <c r="E18" s="4">
        <v>1</v>
      </c>
      <c r="F18" s="33">
        <v>56.6</v>
      </c>
      <c r="G18" s="30">
        <v>56.6</v>
      </c>
      <c r="H18" s="31">
        <v>0.23</v>
      </c>
      <c r="I18" s="32">
        <v>69.62</v>
      </c>
    </row>
    <row r="19" spans="1:9" ht="76.5" x14ac:dyDescent="0.25">
      <c r="A19" s="23">
        <v>16</v>
      </c>
      <c r="B19" s="18" t="s">
        <v>74</v>
      </c>
      <c r="C19" s="28" t="s">
        <v>112</v>
      </c>
      <c r="D19" s="1" t="s">
        <v>2</v>
      </c>
      <c r="E19" s="4">
        <v>120</v>
      </c>
      <c r="F19" s="33">
        <v>22.6</v>
      </c>
      <c r="G19" s="30">
        <v>2712</v>
      </c>
      <c r="H19" s="31">
        <v>0.23</v>
      </c>
      <c r="I19" s="32">
        <v>3335.76</v>
      </c>
    </row>
    <row r="20" spans="1:9" ht="76.5" x14ac:dyDescent="0.25">
      <c r="A20" s="23" t="s">
        <v>19</v>
      </c>
      <c r="B20" s="18" t="s">
        <v>75</v>
      </c>
      <c r="C20" s="28" t="s">
        <v>113</v>
      </c>
      <c r="D20" s="1" t="s">
        <v>2</v>
      </c>
      <c r="E20" s="4">
        <v>250</v>
      </c>
      <c r="F20" s="33">
        <v>19.2</v>
      </c>
      <c r="G20" s="30">
        <v>4800</v>
      </c>
      <c r="H20" s="36">
        <v>0.23</v>
      </c>
      <c r="I20" s="32">
        <v>5904</v>
      </c>
    </row>
    <row r="21" spans="1:9" ht="63.75" x14ac:dyDescent="0.25">
      <c r="A21" s="23" t="s">
        <v>20</v>
      </c>
      <c r="B21" s="18" t="s">
        <v>76</v>
      </c>
      <c r="C21" s="28" t="s">
        <v>114</v>
      </c>
      <c r="D21" s="1" t="s">
        <v>3</v>
      </c>
      <c r="E21" s="4">
        <v>200</v>
      </c>
      <c r="F21" s="33">
        <v>5.39</v>
      </c>
      <c r="G21" s="30">
        <v>1078</v>
      </c>
      <c r="H21" s="31">
        <v>0.08</v>
      </c>
      <c r="I21" s="32">
        <v>1164.24</v>
      </c>
    </row>
    <row r="22" spans="1:9" ht="63.75" x14ac:dyDescent="0.25">
      <c r="A22" s="23" t="s">
        <v>21</v>
      </c>
      <c r="B22" s="18" t="s">
        <v>77</v>
      </c>
      <c r="C22" s="28" t="s">
        <v>115</v>
      </c>
      <c r="D22" s="1" t="s">
        <v>2</v>
      </c>
      <c r="E22" s="4">
        <v>250</v>
      </c>
      <c r="F22" s="33">
        <v>7.52</v>
      </c>
      <c r="G22" s="30">
        <v>1880</v>
      </c>
      <c r="H22" s="31">
        <v>0.08</v>
      </c>
      <c r="I22" s="32">
        <v>2030.4</v>
      </c>
    </row>
    <row r="23" spans="1:9" ht="102" x14ac:dyDescent="0.25">
      <c r="A23" s="23" t="s">
        <v>22</v>
      </c>
      <c r="B23" s="18" t="s">
        <v>78</v>
      </c>
      <c r="C23" s="28" t="s">
        <v>116</v>
      </c>
      <c r="D23" s="1" t="s">
        <v>2</v>
      </c>
      <c r="E23" s="4">
        <v>100</v>
      </c>
      <c r="F23" s="33">
        <v>27</v>
      </c>
      <c r="G23" s="30">
        <v>2700</v>
      </c>
      <c r="H23" s="31">
        <v>0.23</v>
      </c>
      <c r="I23" s="32">
        <v>3321</v>
      </c>
    </row>
    <row r="24" spans="1:9" ht="102" x14ac:dyDescent="0.25">
      <c r="A24" s="23" t="s">
        <v>23</v>
      </c>
      <c r="B24" s="18" t="s">
        <v>59</v>
      </c>
      <c r="C24" s="28" t="s">
        <v>117</v>
      </c>
      <c r="D24" s="1" t="s">
        <v>2</v>
      </c>
      <c r="E24" s="4">
        <v>60</v>
      </c>
      <c r="F24" s="33">
        <v>27.7</v>
      </c>
      <c r="G24" s="30">
        <v>1662</v>
      </c>
      <c r="H24" s="31">
        <v>0.23</v>
      </c>
      <c r="I24" s="32">
        <v>2044.26</v>
      </c>
    </row>
    <row r="25" spans="1:9" ht="45" x14ac:dyDescent="0.25">
      <c r="A25" s="23" t="s">
        <v>24</v>
      </c>
      <c r="B25" s="18" t="s">
        <v>79</v>
      </c>
      <c r="C25" s="28" t="s">
        <v>118</v>
      </c>
      <c r="D25" s="1" t="s">
        <v>2</v>
      </c>
      <c r="E25" s="4">
        <v>700</v>
      </c>
      <c r="F25" s="33">
        <v>8.08</v>
      </c>
      <c r="G25" s="30">
        <v>5656</v>
      </c>
      <c r="H25" s="31">
        <v>0.23</v>
      </c>
      <c r="I25" s="32">
        <v>6956.88</v>
      </c>
    </row>
    <row r="26" spans="1:9" ht="63.75" x14ac:dyDescent="0.25">
      <c r="A26" s="23" t="s">
        <v>25</v>
      </c>
      <c r="B26" s="18" t="s">
        <v>80</v>
      </c>
      <c r="C26" s="28" t="s">
        <v>119</v>
      </c>
      <c r="D26" s="1" t="s">
        <v>2</v>
      </c>
      <c r="E26" s="4">
        <v>200</v>
      </c>
      <c r="F26" s="33">
        <v>9.56</v>
      </c>
      <c r="G26" s="30">
        <v>1912</v>
      </c>
      <c r="H26" s="36">
        <v>0.23</v>
      </c>
      <c r="I26" s="32">
        <v>2351.7600000000002</v>
      </c>
    </row>
    <row r="27" spans="1:9" ht="45" x14ac:dyDescent="0.25">
      <c r="A27" s="23" t="s">
        <v>26</v>
      </c>
      <c r="B27" s="18" t="s">
        <v>81</v>
      </c>
      <c r="C27" s="28" t="s">
        <v>120</v>
      </c>
      <c r="D27" s="1" t="s">
        <v>3</v>
      </c>
      <c r="E27" s="4">
        <v>30</v>
      </c>
      <c r="F27" s="33">
        <v>9.0399999999999991</v>
      </c>
      <c r="G27" s="30">
        <v>271.2</v>
      </c>
      <c r="H27" s="31">
        <v>0.23</v>
      </c>
      <c r="I27" s="32">
        <v>333.58</v>
      </c>
    </row>
    <row r="28" spans="1:9" ht="127.5" x14ac:dyDescent="0.25">
      <c r="A28" s="23" t="s">
        <v>27</v>
      </c>
      <c r="B28" s="18" t="s">
        <v>55</v>
      </c>
      <c r="C28" s="28" t="s">
        <v>121</v>
      </c>
      <c r="D28" s="1" t="s">
        <v>2</v>
      </c>
      <c r="E28" s="11">
        <v>120</v>
      </c>
      <c r="F28" s="33">
        <v>19.72</v>
      </c>
      <c r="G28" s="30">
        <v>2366.4</v>
      </c>
      <c r="H28" s="31">
        <v>0.23</v>
      </c>
      <c r="I28" s="32">
        <v>2910.67</v>
      </c>
    </row>
    <row r="29" spans="1:9" ht="127.5" x14ac:dyDescent="0.25">
      <c r="A29" s="23" t="s">
        <v>28</v>
      </c>
      <c r="B29" s="18" t="s">
        <v>56</v>
      </c>
      <c r="C29" s="28" t="s">
        <v>122</v>
      </c>
      <c r="D29" s="1" t="s">
        <v>2</v>
      </c>
      <c r="E29" s="4">
        <v>110</v>
      </c>
      <c r="F29" s="33">
        <v>10.06</v>
      </c>
      <c r="G29" s="30">
        <v>1106.5999999999999</v>
      </c>
      <c r="H29" s="31">
        <v>0.23</v>
      </c>
      <c r="I29" s="32">
        <v>1361.12</v>
      </c>
    </row>
    <row r="30" spans="1:9" ht="76.5" x14ac:dyDescent="0.25">
      <c r="A30" s="23" t="s">
        <v>29</v>
      </c>
      <c r="B30" s="18" t="s">
        <v>82</v>
      </c>
      <c r="C30" s="28" t="s">
        <v>123</v>
      </c>
      <c r="D30" s="1" t="s">
        <v>2</v>
      </c>
      <c r="E30" s="4">
        <v>20</v>
      </c>
      <c r="F30" s="33">
        <v>61.72</v>
      </c>
      <c r="G30" s="30">
        <v>1234.4000000000001</v>
      </c>
      <c r="H30" s="31">
        <v>0.23</v>
      </c>
      <c r="I30" s="32">
        <v>1518.31</v>
      </c>
    </row>
    <row r="31" spans="1:9" ht="76.5" x14ac:dyDescent="0.25">
      <c r="A31" s="23" t="s">
        <v>30</v>
      </c>
      <c r="B31" s="18" t="s">
        <v>83</v>
      </c>
      <c r="C31" s="28" t="s">
        <v>124</v>
      </c>
      <c r="D31" s="1" t="s">
        <v>2</v>
      </c>
      <c r="E31" s="11">
        <v>5</v>
      </c>
      <c r="F31" s="33">
        <v>47.44</v>
      </c>
      <c r="G31" s="30">
        <v>237.2</v>
      </c>
      <c r="H31" s="31">
        <v>0.23</v>
      </c>
      <c r="I31" s="32">
        <v>291.76</v>
      </c>
    </row>
    <row r="32" spans="1:9" ht="63.75" x14ac:dyDescent="0.25">
      <c r="A32" s="23" t="s">
        <v>31</v>
      </c>
      <c r="B32" s="18" t="s">
        <v>84</v>
      </c>
      <c r="C32" s="28" t="s">
        <v>125</v>
      </c>
      <c r="D32" s="1" t="s">
        <v>4</v>
      </c>
      <c r="E32" s="11">
        <v>1500</v>
      </c>
      <c r="F32" s="33">
        <v>1</v>
      </c>
      <c r="G32" s="30">
        <v>1500</v>
      </c>
      <c r="H32" s="31">
        <v>0.23</v>
      </c>
      <c r="I32" s="32">
        <v>1845</v>
      </c>
    </row>
    <row r="33" spans="1:9" ht="45" x14ac:dyDescent="0.25">
      <c r="A33" s="23" t="s">
        <v>32</v>
      </c>
      <c r="B33" s="18" t="s">
        <v>85</v>
      </c>
      <c r="C33" s="28" t="s">
        <v>126</v>
      </c>
      <c r="D33" s="1" t="s">
        <v>3</v>
      </c>
      <c r="E33" s="11">
        <v>29</v>
      </c>
      <c r="F33" s="33">
        <v>2.4</v>
      </c>
      <c r="G33" s="30">
        <v>69.599999999999994</v>
      </c>
      <c r="H33" s="31">
        <v>0.23</v>
      </c>
      <c r="I33" s="32">
        <v>85.61</v>
      </c>
    </row>
    <row r="34" spans="1:9" ht="45" x14ac:dyDescent="0.25">
      <c r="A34" s="23">
        <v>31</v>
      </c>
      <c r="B34" s="18" t="s">
        <v>86</v>
      </c>
      <c r="C34" s="28" t="s">
        <v>143</v>
      </c>
      <c r="D34" s="1" t="s">
        <v>3</v>
      </c>
      <c r="E34" s="11">
        <v>20</v>
      </c>
      <c r="F34" s="33">
        <v>17.38</v>
      </c>
      <c r="G34" s="30">
        <v>347.6</v>
      </c>
      <c r="H34" s="31">
        <v>0.23</v>
      </c>
      <c r="I34" s="32">
        <v>427.55</v>
      </c>
    </row>
    <row r="35" spans="1:9" ht="45" x14ac:dyDescent="0.25">
      <c r="A35" s="23" t="s">
        <v>33</v>
      </c>
      <c r="B35" s="18" t="s">
        <v>87</v>
      </c>
      <c r="C35" s="28" t="s">
        <v>127</v>
      </c>
      <c r="D35" s="1" t="s">
        <v>2</v>
      </c>
      <c r="E35" s="11">
        <v>20</v>
      </c>
      <c r="F35" s="33">
        <v>17.11</v>
      </c>
      <c r="G35" s="30">
        <v>342.2</v>
      </c>
      <c r="H35" s="31">
        <v>0.23</v>
      </c>
      <c r="I35" s="32">
        <v>420.91</v>
      </c>
    </row>
    <row r="36" spans="1:9" ht="45" x14ac:dyDescent="0.25">
      <c r="A36" s="23">
        <v>33</v>
      </c>
      <c r="B36" s="18" t="s">
        <v>88</v>
      </c>
      <c r="C36" s="28" t="s">
        <v>128</v>
      </c>
      <c r="D36" s="1" t="s">
        <v>2</v>
      </c>
      <c r="E36" s="11">
        <v>500</v>
      </c>
      <c r="F36" s="33">
        <v>2.66</v>
      </c>
      <c r="G36" s="30">
        <v>1330</v>
      </c>
      <c r="H36" s="31">
        <v>0.23</v>
      </c>
      <c r="I36" s="32">
        <v>1635.9</v>
      </c>
    </row>
    <row r="37" spans="1:9" ht="76.5" x14ac:dyDescent="0.25">
      <c r="A37" s="23" t="s">
        <v>34</v>
      </c>
      <c r="B37" s="18" t="s">
        <v>89</v>
      </c>
      <c r="C37" s="28" t="s">
        <v>129</v>
      </c>
      <c r="D37" s="1" t="s">
        <v>2</v>
      </c>
      <c r="E37" s="11">
        <v>30</v>
      </c>
      <c r="F37" s="33">
        <v>23.68</v>
      </c>
      <c r="G37" s="30">
        <v>710.4</v>
      </c>
      <c r="H37" s="31">
        <v>0.23</v>
      </c>
      <c r="I37" s="32">
        <v>873.79</v>
      </c>
    </row>
    <row r="38" spans="1:9" ht="63.75" x14ac:dyDescent="0.25">
      <c r="A38" s="23" t="s">
        <v>35</v>
      </c>
      <c r="B38" s="18" t="s">
        <v>90</v>
      </c>
      <c r="C38" s="28" t="s">
        <v>130</v>
      </c>
      <c r="D38" s="1" t="s">
        <v>2</v>
      </c>
      <c r="E38" s="11">
        <v>10</v>
      </c>
      <c r="F38" s="33">
        <v>110.16</v>
      </c>
      <c r="G38" s="30">
        <v>1101.5999999999999</v>
      </c>
      <c r="H38" s="31">
        <v>0.23</v>
      </c>
      <c r="I38" s="32">
        <v>1354.97</v>
      </c>
    </row>
    <row r="39" spans="1:9" ht="63.75" x14ac:dyDescent="0.25">
      <c r="A39" s="23" t="s">
        <v>36</v>
      </c>
      <c r="B39" s="18" t="s">
        <v>91</v>
      </c>
      <c r="C39" s="28" t="s">
        <v>131</v>
      </c>
      <c r="D39" s="1" t="s">
        <v>2</v>
      </c>
      <c r="E39" s="11">
        <v>50</v>
      </c>
      <c r="F39" s="33">
        <v>9.5399999999999991</v>
      </c>
      <c r="G39" s="30">
        <v>477</v>
      </c>
      <c r="H39" s="31">
        <v>0.23</v>
      </c>
      <c r="I39" s="32">
        <v>586.71</v>
      </c>
    </row>
    <row r="40" spans="1:9" ht="63.75" x14ac:dyDescent="0.25">
      <c r="A40" s="23" t="s">
        <v>37</v>
      </c>
      <c r="B40" s="18" t="s">
        <v>92</v>
      </c>
      <c r="C40" s="28" t="s">
        <v>132</v>
      </c>
      <c r="D40" s="1" t="s">
        <v>2</v>
      </c>
      <c r="E40" s="11">
        <v>14</v>
      </c>
      <c r="F40" s="33">
        <v>31.52</v>
      </c>
      <c r="G40" s="30">
        <v>441.28</v>
      </c>
      <c r="H40" s="31">
        <v>0.23</v>
      </c>
      <c r="I40" s="32">
        <v>542.77</v>
      </c>
    </row>
    <row r="41" spans="1:9" ht="63.75" x14ac:dyDescent="0.25">
      <c r="A41" s="23" t="s">
        <v>38</v>
      </c>
      <c r="B41" s="18" t="s">
        <v>93</v>
      </c>
      <c r="C41" s="28" t="s">
        <v>133</v>
      </c>
      <c r="D41" s="1" t="s">
        <v>3</v>
      </c>
      <c r="E41" s="11">
        <v>150</v>
      </c>
      <c r="F41" s="33">
        <v>5.27</v>
      </c>
      <c r="G41" s="30">
        <v>790.5</v>
      </c>
      <c r="H41" s="37">
        <v>0.23</v>
      </c>
      <c r="I41" s="32">
        <v>972.32</v>
      </c>
    </row>
    <row r="42" spans="1:9" ht="63.75" x14ac:dyDescent="0.25">
      <c r="A42" s="23" t="s">
        <v>39</v>
      </c>
      <c r="B42" s="18" t="s">
        <v>94</v>
      </c>
      <c r="C42" s="28" t="s">
        <v>144</v>
      </c>
      <c r="D42" s="1" t="s">
        <v>2</v>
      </c>
      <c r="E42" s="4">
        <v>50</v>
      </c>
      <c r="F42" s="33">
        <v>25.86</v>
      </c>
      <c r="G42" s="30">
        <v>1293</v>
      </c>
      <c r="H42" s="31">
        <v>0.23</v>
      </c>
      <c r="I42" s="32">
        <v>1590.39</v>
      </c>
    </row>
    <row r="43" spans="1:9" ht="51" x14ac:dyDescent="0.25">
      <c r="A43" s="23" t="s">
        <v>40</v>
      </c>
      <c r="B43" s="18" t="s">
        <v>51</v>
      </c>
      <c r="C43" s="28" t="s">
        <v>134</v>
      </c>
      <c r="D43" s="1" t="s">
        <v>2</v>
      </c>
      <c r="E43" s="4">
        <v>50</v>
      </c>
      <c r="F43" s="33">
        <v>15.81</v>
      </c>
      <c r="G43" s="30">
        <v>790.5</v>
      </c>
      <c r="H43" s="37">
        <v>0.23</v>
      </c>
      <c r="I43" s="32">
        <v>972.32</v>
      </c>
    </row>
    <row r="44" spans="1:9" ht="51" x14ac:dyDescent="0.25">
      <c r="A44" s="23" t="s">
        <v>41</v>
      </c>
      <c r="B44" s="18" t="s">
        <v>95</v>
      </c>
      <c r="C44" s="28" t="s">
        <v>135</v>
      </c>
      <c r="D44" s="1" t="s">
        <v>2</v>
      </c>
      <c r="E44" s="4">
        <v>50</v>
      </c>
      <c r="F44" s="33">
        <v>20.239999999999998</v>
      </c>
      <c r="G44" s="30">
        <v>1012</v>
      </c>
      <c r="H44" s="31">
        <v>0.23</v>
      </c>
      <c r="I44" s="32">
        <v>1244.76</v>
      </c>
    </row>
    <row r="45" spans="1:9" ht="76.5" x14ac:dyDescent="0.25">
      <c r="A45" s="23" t="s">
        <v>42</v>
      </c>
      <c r="B45" s="27" t="s">
        <v>96</v>
      </c>
      <c r="C45" s="28" t="s">
        <v>136</v>
      </c>
      <c r="D45" s="1" t="s">
        <v>2</v>
      </c>
      <c r="E45" s="4">
        <v>16</v>
      </c>
      <c r="F45" s="33">
        <v>15.46</v>
      </c>
      <c r="G45" s="30">
        <v>247.36</v>
      </c>
      <c r="H45" s="31">
        <v>0.23</v>
      </c>
      <c r="I45" s="32">
        <v>304.25</v>
      </c>
    </row>
    <row r="46" spans="1:9" ht="76.5" x14ac:dyDescent="0.25">
      <c r="A46" s="23" t="s">
        <v>43</v>
      </c>
      <c r="B46" s="27" t="s">
        <v>52</v>
      </c>
      <c r="C46" s="28" t="s">
        <v>140</v>
      </c>
      <c r="D46" s="1" t="s">
        <v>2</v>
      </c>
      <c r="E46" s="11">
        <v>40</v>
      </c>
      <c r="F46" s="33">
        <v>63.43</v>
      </c>
      <c r="G46" s="30">
        <v>2537.1999999999998</v>
      </c>
      <c r="H46" s="31">
        <v>0.08</v>
      </c>
      <c r="I46" s="32">
        <v>2740.18</v>
      </c>
    </row>
    <row r="47" spans="1:9" ht="102" x14ac:dyDescent="0.25">
      <c r="A47" s="23" t="s">
        <v>44</v>
      </c>
      <c r="B47" s="27" t="s">
        <v>57</v>
      </c>
      <c r="C47" s="28" t="s">
        <v>137</v>
      </c>
      <c r="D47" s="1" t="s">
        <v>12</v>
      </c>
      <c r="E47" s="11">
        <v>30</v>
      </c>
      <c r="F47" s="33">
        <v>15.2</v>
      </c>
      <c r="G47" s="30">
        <v>456</v>
      </c>
      <c r="H47" s="31">
        <v>0.08</v>
      </c>
      <c r="I47" s="32">
        <v>492.48</v>
      </c>
    </row>
    <row r="48" spans="1:9" ht="102" x14ac:dyDescent="0.25">
      <c r="A48" s="23" t="s">
        <v>45</v>
      </c>
      <c r="B48" s="27" t="s">
        <v>58</v>
      </c>
      <c r="C48" s="28" t="s">
        <v>138</v>
      </c>
      <c r="D48" s="1" t="s">
        <v>12</v>
      </c>
      <c r="E48" s="11">
        <v>50</v>
      </c>
      <c r="F48" s="33">
        <v>13.06</v>
      </c>
      <c r="G48" s="30">
        <v>653</v>
      </c>
      <c r="H48" s="31">
        <v>0.08</v>
      </c>
      <c r="I48" s="32">
        <v>705.24</v>
      </c>
    </row>
    <row r="49" spans="1:9" ht="75" x14ac:dyDescent="0.25">
      <c r="A49" s="23" t="s">
        <v>46</v>
      </c>
      <c r="B49" s="27" t="s">
        <v>13</v>
      </c>
      <c r="C49" s="28" t="s">
        <v>145</v>
      </c>
      <c r="D49" s="1" t="s">
        <v>4</v>
      </c>
      <c r="E49" s="11">
        <v>82</v>
      </c>
      <c r="F49" s="33">
        <v>7.88</v>
      </c>
      <c r="G49" s="30">
        <v>646.16</v>
      </c>
      <c r="H49" s="36">
        <v>0.23</v>
      </c>
      <c r="I49" s="32">
        <v>794.78</v>
      </c>
    </row>
    <row r="50" spans="1:9" ht="89.25" x14ac:dyDescent="0.25">
      <c r="A50" s="23" t="s">
        <v>47</v>
      </c>
      <c r="B50" s="27" t="s">
        <v>97</v>
      </c>
      <c r="C50" s="28" t="s">
        <v>139</v>
      </c>
      <c r="D50" s="1" t="s">
        <v>2</v>
      </c>
      <c r="E50" s="4">
        <v>10</v>
      </c>
      <c r="F50" s="33">
        <v>49.72</v>
      </c>
      <c r="G50" s="30">
        <v>497.2</v>
      </c>
      <c r="H50" s="37">
        <v>0.08</v>
      </c>
      <c r="I50" s="32">
        <v>536.98</v>
      </c>
    </row>
    <row r="51" spans="1:9" ht="15.75" x14ac:dyDescent="0.25">
      <c r="F51" s="14" t="s">
        <v>11</v>
      </c>
      <c r="G51" s="38">
        <f>SUM(G4:G50)</f>
        <v>72111.049999999974</v>
      </c>
      <c r="H51" s="38"/>
      <c r="I51" s="43">
        <v>87631.38</v>
      </c>
    </row>
    <row r="52" spans="1:9" ht="24.75" x14ac:dyDescent="0.25">
      <c r="G52" s="20" t="s">
        <v>53</v>
      </c>
      <c r="I52" s="20" t="s">
        <v>54</v>
      </c>
    </row>
    <row r="53" spans="1:9" ht="41.25" customHeight="1" x14ac:dyDescent="0.25"/>
    <row r="54" spans="1:9" x14ac:dyDescent="0.25">
      <c r="B54" t="s">
        <v>141</v>
      </c>
      <c r="E54" s="41"/>
      <c r="F54" s="41"/>
      <c r="G54" s="41"/>
      <c r="H54" s="41"/>
      <c r="I54" s="41"/>
    </row>
    <row r="55" spans="1:9" x14ac:dyDescent="0.25">
      <c r="B55" t="s">
        <v>146</v>
      </c>
      <c r="E55" s="42"/>
      <c r="F55" s="42"/>
      <c r="G55" s="42"/>
      <c r="H55" s="42"/>
      <c r="I55" s="42"/>
    </row>
    <row r="57" spans="1:9" x14ac:dyDescent="0.25">
      <c r="B57" s="15"/>
    </row>
    <row r="58" spans="1:9" x14ac:dyDescent="0.25">
      <c r="A58" s="26"/>
      <c r="B58" s="17"/>
    </row>
    <row r="59" spans="1:9" x14ac:dyDescent="0.25">
      <c r="A59" s="26"/>
      <c r="B59" s="16"/>
    </row>
    <row r="60" spans="1:9" x14ac:dyDescent="0.25">
      <c r="A60" s="26"/>
      <c r="B60" s="16"/>
    </row>
    <row r="61" spans="1:9" x14ac:dyDescent="0.25">
      <c r="A61" s="26"/>
      <c r="B61" s="16"/>
    </row>
    <row r="62" spans="1:9" x14ac:dyDescent="0.25">
      <c r="A62" s="26"/>
      <c r="B62" s="17"/>
    </row>
    <row r="63" spans="1:9" x14ac:dyDescent="0.25">
      <c r="A63" s="26"/>
      <c r="B63" s="16"/>
    </row>
  </sheetData>
  <mergeCells count="3">
    <mergeCell ref="A1:I1"/>
    <mergeCell ref="E54:I54"/>
    <mergeCell ref="E55:I55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Strona &amp;P z &amp;N</oddFooter>
  </headerFooter>
  <ignoredErrors>
    <ignoredError sqref="G5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Sabina Dutkowska</cp:lastModifiedBy>
  <cp:lastPrinted>2023-10-26T09:01:24Z</cp:lastPrinted>
  <dcterms:created xsi:type="dcterms:W3CDTF">2019-11-20T12:31:47Z</dcterms:created>
  <dcterms:modified xsi:type="dcterms:W3CDTF">2023-12-06T10:30:58Z</dcterms:modified>
</cp:coreProperties>
</file>