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theme/themeOverride1.xml" ContentType="application/vnd.openxmlformats-officedocument.themeOverride+xml"/>
  <Override PartName="/xl/drawings/drawing3.xml" ContentType="application/vnd.openxmlformats-officedocument.drawing+xml"/>
  <Override PartName="/xl/drawings/drawing4.xml" ContentType="application/vnd.openxmlformats-officedocument.drawing+xml"/>
  <Override PartName="/xl/tables/table1.xml" ContentType="application/vnd.openxmlformats-officedocument.spreadsheetml.table+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C:\Users\katarzyna.orzechowsk\Desktop\"/>
    </mc:Choice>
  </mc:AlternateContent>
  <xr:revisionPtr revIDLastSave="0" documentId="13_ncr:1_{0FBAF917-9DF3-4CB2-B8AB-22E855A61F6D}" xr6:coauthVersionLast="36" xr6:coauthVersionMax="36" xr10:uidLastSave="{00000000-0000-0000-0000-000000000000}"/>
  <workbookProtection workbookAlgorithmName="SHA-512" workbookHashValue="Zz9sX6BNwV2SvKCRDuoTF/oct24+9DxbDSNUTnfT03LyETv+XIm/NlJVL5lYdQDvsnVbbNvJBVb9l+Y34GlBSA==" workbookSaltValue="tJ96H8+d8uYtwweX9X19gQ==" workbookSpinCount="100000" lockStructure="1"/>
  <bookViews>
    <workbookView xWindow="0" yWindow="0" windowWidth="28800" windowHeight="12225" tabRatio="854" xr2:uid="{20C41E6F-F96F-4804-A57A-C819E449AB98}"/>
  </bookViews>
  <sheets>
    <sheet name="Liczba Publikacji - 2020-2025" sheetId="19" r:id="rId1"/>
    <sheet name="Cel 1" sheetId="2" r:id="rId2"/>
    <sheet name="Cel 2" sheetId="3" r:id="rId3"/>
    <sheet name="Cel 3" sheetId="4" r:id="rId4"/>
    <sheet name="Cel 4" sheetId="5" r:id="rId5"/>
    <sheet name="Cel 5" sheetId="6" r:id="rId6"/>
    <sheet name="Cel 6" sheetId="7" r:id="rId7"/>
    <sheet name="Cel 7" sheetId="8" r:id="rId8"/>
    <sheet name="Cel 8" sheetId="9" r:id="rId9"/>
    <sheet name="Cel 9" sheetId="10" r:id="rId10"/>
    <sheet name="Cel 10" sheetId="11" r:id="rId11"/>
    <sheet name="Cel 11" sheetId="12" r:id="rId12"/>
    <sheet name="Cel 12" sheetId="13" r:id="rId13"/>
    <sheet name="Cel 13" sheetId="14" r:id="rId14"/>
    <sheet name="Cel 14" sheetId="15" r:id="rId15"/>
    <sheet name="Cel 15" sheetId="16" r:id="rId16"/>
    <sheet name="Cel 16" sheetId="17" r:id="rId17"/>
  </sheets>
  <definedNames>
    <definedName name="_xlnm._FilterDatabase" localSheetId="3" hidden="1">'Cel 3'!$B$4:$H$218</definedName>
    <definedName name="_xlnm._FilterDatabase" localSheetId="4" hidden="1">'Cel 4'!$B$4:$H$4</definedName>
    <definedName name="_xlnm._FilterDatabase" localSheetId="5" hidden="1">'Cel 5'!$B$4:$H$9</definedName>
    <definedName name="_xlnm._FilterDatabase" localSheetId="6" hidden="1">'Cel 6'!$B$4:$H$195</definedName>
    <definedName name="_xlnm._FilterDatabase" localSheetId="7" hidden="1">'Cel 7'!$B$4:$H$338</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R29" i="19" l="1"/>
  <c r="S13" i="19"/>
  <c r="R17" i="19" l="1"/>
  <c r="N29" i="19" l="1"/>
  <c r="M29" i="19"/>
  <c r="P29" i="19" l="1"/>
  <c r="K26" i="19"/>
  <c r="K23" i="19"/>
  <c r="K22" i="19"/>
  <c r="K20" i="19"/>
  <c r="K19" i="19"/>
  <c r="K18" i="19"/>
  <c r="S17" i="19"/>
  <c r="K17" i="19"/>
  <c r="K14" i="19"/>
  <c r="K13" i="19"/>
  <c r="R26" i="19"/>
  <c r="R23" i="19"/>
  <c r="R22" i="19"/>
  <c r="R20" i="19"/>
  <c r="R19" i="19"/>
  <c r="R18" i="19"/>
  <c r="R14" i="19" l="1"/>
  <c r="R28" i="19" l="1"/>
  <c r="K28" i="19"/>
  <c r="R27" i="19"/>
  <c r="K27" i="19"/>
  <c r="R25" i="19"/>
  <c r="K25" i="19"/>
  <c r="R24" i="19"/>
  <c r="L29" i="19"/>
  <c r="E29" i="19"/>
  <c r="K24" i="19" l="1"/>
  <c r="R21" i="19"/>
  <c r="K21" i="19"/>
  <c r="K15" i="19"/>
  <c r="K16" i="19"/>
  <c r="R16" i="19" l="1"/>
  <c r="S16" i="19" s="1"/>
  <c r="R15" i="19"/>
  <c r="R13" i="19" l="1"/>
  <c r="Q29" i="19"/>
  <c r="J29" i="19"/>
  <c r="O29" i="19"/>
  <c r="I29" i="19"/>
  <c r="H29" i="19"/>
  <c r="G29" i="19"/>
  <c r="F29" i="19"/>
  <c r="S15" i="19"/>
  <c r="S23" i="19" l="1"/>
  <c r="S22" i="19"/>
  <c r="S26" i="19"/>
  <c r="S19" i="19"/>
  <c r="S18" i="19"/>
  <c r="S21" i="19"/>
  <c r="K29" i="19"/>
  <c r="S24" i="19"/>
  <c r="S27" i="19"/>
  <c r="S25" i="19"/>
  <c r="S28" i="19"/>
  <c r="S14" i="19"/>
  <c r="S20" i="19"/>
  <c r="S29" i="19" l="1"/>
</calcChain>
</file>

<file path=xl/sharedStrings.xml><?xml version="1.0" encoding="utf-8"?>
<sst xmlns="http://schemas.openxmlformats.org/spreadsheetml/2006/main" count="7691" uniqueCount="3395">
  <si>
    <t>SDG</t>
  </si>
  <si>
    <t>Razem Polska</t>
  </si>
  <si>
    <t>Razem 
PB</t>
  </si>
  <si>
    <t>% publikacji 
z udziałem PB</t>
  </si>
  <si>
    <t>Cel 1: Koniec z ubóstwem</t>
  </si>
  <si>
    <t>Cel 2: Zero głodu</t>
  </si>
  <si>
    <t>Cel 3: Dobre zdrowie i jakość życia</t>
  </si>
  <si>
    <t>Cel 4: Dobra jakość edukacji</t>
  </si>
  <si>
    <t>Cel 5: Równość płci</t>
  </si>
  <si>
    <t>Cel 6: Czysta woda i warunki sanitarne</t>
  </si>
  <si>
    <t>Cel 7: Czysta i dostępna energia</t>
  </si>
  <si>
    <t>Cel 8: Wzrost gospodarczy i godna praca</t>
  </si>
  <si>
    <t>Cel 9: Innowacyjność, przemysł, infrastruktura</t>
  </si>
  <si>
    <t>Cel 10: Mniej nierówności</t>
  </si>
  <si>
    <t>Cel 11: Zrównoważone miasta i społeczności</t>
  </si>
  <si>
    <t>Cel 12: Odpowiedzialna konsumpcja i produkcja</t>
  </si>
  <si>
    <t>Cel 13: Działania w dziedzinie klimatu</t>
  </si>
  <si>
    <t>Cel 14: Życie pod wodą</t>
  </si>
  <si>
    <t xml:space="preserve">Cel 15: Życie na lądzie </t>
  </si>
  <si>
    <t>Cel 16: Pokój, sprawiedliwość i silne instytucj</t>
  </si>
  <si>
    <t>Razem</t>
  </si>
  <si>
    <t xml:space="preserve">Dane bibliometryczne będą ulegać zmianie </t>
  </si>
  <si>
    <t>Przygotowane przez CDiAS</t>
  </si>
  <si>
    <t xml:space="preserve">Publikacje </t>
  </si>
  <si>
    <t>CEL 1: Koniec z ubóstwem</t>
  </si>
  <si>
    <t>Lp.</t>
  </si>
  <si>
    <t>Author</t>
  </si>
  <si>
    <t>Tytuł</t>
  </si>
  <si>
    <t>Źródło</t>
  </si>
  <si>
    <t>Strona</t>
  </si>
  <si>
    <t>Rok Publikacji</t>
  </si>
  <si>
    <t>Liczba Cytowań</t>
  </si>
  <si>
    <t>Sermagambet, U., Satpayeva, Z., Smagulova, G., Urban, W., Yessenzhigitova, R.</t>
  </si>
  <si>
    <t>Socio-economic inequality in Kazakhstani regions: Assessment and impact on regional development management</t>
  </si>
  <si>
    <t xml:space="preserve">Problems and Perspectives in Management, 20(3), pp. </t>
  </si>
  <si>
    <t>487–500</t>
  </si>
  <si>
    <t>Cichowicz, E., Rollnik-Sadowska, E., Dędys, M., Ekes, M.</t>
  </si>
  <si>
    <t>The DEA method and its application possibilities for measuring efficiency in the public sector-the case of local public employment services</t>
  </si>
  <si>
    <t>Economies, 9(2),</t>
  </si>
  <si>
    <t>Rollnik-Sadowska, E.</t>
  </si>
  <si>
    <t>Cooperation Model of Public Employment Services and Private Stakeholders: Evidence from Poland</t>
  </si>
  <si>
    <t>Eurasian Studies in Business and Economics, 13(1)</t>
  </si>
  <si>
    <t>3–12</t>
  </si>
  <si>
    <t>CEL 2: Zero głodu</t>
  </si>
  <si>
    <t>Autor</t>
  </si>
  <si>
    <t>Biological Control in Forests Protection</t>
  </si>
  <si>
    <t>-</t>
  </si>
  <si>
    <t>Diversity of floristic composition of midfield baulks under different farming systems implemented on the outskirts of the Białowieża Forest</t>
  </si>
  <si>
    <t>248-256</t>
  </si>
  <si>
    <t>Temporal Dynamics of CO2 Fluxes Measured with Eddy Covariance System in Maize, Winter Oilseed Rape and Winter Wheat Fields</t>
  </si>
  <si>
    <t>An Innovative Approach for a Hip Disorders Rehabilitation</t>
  </si>
  <si>
    <t>38-50</t>
  </si>
  <si>
    <t>The Impact of Energy Development of the European Union Euro Area Countries on CO2 Emissions Level</t>
  </si>
  <si>
    <t>Assessment of the spatial distribution of cereal yields on sandy soil related to the application of soil-improving cropping systems (SICS)</t>
  </si>
  <si>
    <t>Use of Secondary Metabolites of Wood-Decaying Fungi to Reduce Damping off Disease</t>
  </si>
  <si>
    <t>Importance of Feedstock in a Small-Scale Agricultural Biogas Plant</t>
  </si>
  <si>
    <t>Spatial variability of thermal properties in relation to the application of selected soil-improving cropping systems (SICS) on sandy soil**</t>
  </si>
  <si>
    <t>269-284</t>
  </si>
  <si>
    <t>To store or to drain — To lose or to gain? Rewetting drained peatlands as a measure for increasing water storage in the transboundary Neman River Basin</t>
  </si>
  <si>
    <t>How to remove expansive perennial species from sedge-dominated wetlands: results of a long-term experiment in lowland river valleys</t>
  </si>
  <si>
    <t>881-897</t>
  </si>
  <si>
    <t>Trichoderma asperellum efficiently protects Quercus robur leaves against Erysiphe alphitoides</t>
  </si>
  <si>
    <t>295-308</t>
  </si>
  <si>
    <t>Monograph of invasive plants in Europe N°6: Asclepias syriaca L</t>
  </si>
  <si>
    <t>422-451</t>
  </si>
  <si>
    <t>The threat of pests and pathogens and the potential for biological control in forest ecosystems</t>
  </si>
  <si>
    <t>Quantifying cereal productivity on sandy soil in response to some soil-improving cropping systems</t>
  </si>
  <si>
    <t>Publikacje</t>
  </si>
  <si>
    <t>CEL 3: Dobre zdrowie i jakość życia</t>
  </si>
  <si>
    <t>Pulsatilla vulgaris Inhibits Cancer Proliferation in Signaling Pathways of 12 Reporter Genes</t>
  </si>
  <si>
    <t>Symbolic Encoding Methods with Entropy-Based Applications to Financial Time Series Analyses</t>
  </si>
  <si>
    <t>Entropy, 25 (7), art. no. 1009</t>
  </si>
  <si>
    <t>Elevated Serum Concentration of Adipocyte Fatty Acid-Binding Protein Correlates with the Markers of Abdominal Obesity Independently of Thyroid Hormones in Non-Obese Women with Polycystic Ovary Syndrome</t>
  </si>
  <si>
    <t>Journal of Clinical Medicine, 12 (14), art. no. 4610</t>
  </si>
  <si>
    <t>Prolidase-proline oxidase axis is engaged in apoptosis induction by birch buds flavonol santin in endometrial adenocarcinoma cell line</t>
  </si>
  <si>
    <t>Frontiers in Molecular Biosciences, 10, art. no. 1247536</t>
  </si>
  <si>
    <t>Ranking Stock Markets Informational (In)Efficiency During the COVID-19 Pandemic</t>
  </si>
  <si>
    <t>Springer Proceedings in Business and Economics</t>
  </si>
  <si>
    <t>Ten Years of Animal Tuberculosis Monitoring in Free-Living European Bison (Bison bonasus) in Poland</t>
  </si>
  <si>
    <t>Animals, 13 (7), art. no. 1205</t>
  </si>
  <si>
    <t>The Role of the Microbiome in Inflammation and Carcinogenesis</t>
  </si>
  <si>
    <t>Frontiers in Bioscience - Elite, 15 (4), art. no. fbe1504028</t>
  </si>
  <si>
    <t>A Critical Investigation of Certificated Industrial Wood Pellet Combustion: Influence of Process Conditions on CO/CO2 Emission</t>
  </si>
  <si>
    <t>Energies, 16 (1), art. no. 250</t>
  </si>
  <si>
    <t>Comparing methods for protozoa removal in activated sludge</t>
  </si>
  <si>
    <t>Separation and Purification Technology, 306, art. no. 122729</t>
  </si>
  <si>
    <t>Learn the Past and Present to Teach the Future—Role of Active Surveillance of Exposure to Endemic and Emerging Viruses in the Approach of European Bison Health Protection</t>
  </si>
  <si>
    <t>Are panels indicating vehicles' speed an efficient traffic calming measure in short urban areas, when they are placed alone?</t>
  </si>
  <si>
    <t>Transportation Research Procedia, 71</t>
  </si>
  <si>
    <t>Immobilization of silver ions onto casein</t>
  </si>
  <si>
    <t>Colloids and Surfaces A: Physicochemical and Engineering Aspects, 667, art. no. 131390</t>
  </si>
  <si>
    <t>Selected feature selection methods for classifying patients with Hepatitis C</t>
  </si>
  <si>
    <t>Multidimensional Analysis of Air Pollution Measurements Concentration with PM10 and PM2.5 on the Campus of the Bialystok University of Technology</t>
  </si>
  <si>
    <t>Thermal Destruction of Waste and the Impact of the Presence of Cl and S in Waste on the Emissions of Cu, Ni, and Pb and Their Immobilisation in the Ash Residue</t>
  </si>
  <si>
    <t>Energies, 16 (22), art. no. 7603</t>
  </si>
  <si>
    <t>A review on triclosan in wastewater: Mechanism of action, resistance phenomenon, environmental risks, and sustainable removal techniques</t>
  </si>
  <si>
    <t>Performance Comparison of Four-Stroke Diesel Engine Fuelled by Various Biodiesel Blends and Diesel</t>
  </si>
  <si>
    <t>Advances in Science and Technology Research Journal, 17 (4)</t>
  </si>
  <si>
    <t>Case Study of the PM2.5 and PM10 Local Elimination Device – The Impact on Indoor Air Quality</t>
  </si>
  <si>
    <t>Journal of Ecological Engineering, 24 (5)</t>
  </si>
  <si>
    <t>Review on Type of Sensors and Detection Method of Anti-Collision System of Unmanned Aerial Vehicle</t>
  </si>
  <si>
    <t>Predicting of Hypo- and Hyperglycemia in Patients with Type 1 Diabetes with Limited Data</t>
  </si>
  <si>
    <t>Lecture Notes in Networks and Systems, 781 LNNS</t>
  </si>
  <si>
    <t>Bioactivity, Cytotoxicity, and Tribological Studies of Nickel-Free Austenitic Stainless Steel Obtained via Powder Metallurgy Route</t>
  </si>
  <si>
    <t>Materials, 16 (24), art. no. 7637</t>
  </si>
  <si>
    <t>Neural Networks and Saliency Maps in Diabetic Retinopathy Diagnosis</t>
  </si>
  <si>
    <t>A combined X-ray fluorescence and infrared microspectroscopy study for new insights into elemental-biomolecular obesity-induced changes in rat brain structures</t>
  </si>
  <si>
    <t>Spectrochimica Acta - Part A: Molecular and Biomolecular Spectroscopy, 293, art. no. 122478</t>
  </si>
  <si>
    <t>Artificial intelligence in the smart city - a literature review</t>
  </si>
  <si>
    <t>Engineering Management in Production and Services, 15 (4)</t>
  </si>
  <si>
    <t>Selected Fungicides as Potential EDC Estrogenic Micropollutants in the Environment</t>
  </si>
  <si>
    <t>Molecules, 28 (21), art. no. 7437</t>
  </si>
  <si>
    <t>Beneficial Proapoptotic Effect of Heterobasidion Annosum Extract in Colorectal Cancer Xenograft Mouse Model</t>
  </si>
  <si>
    <t>Molecules, 28 (3), art. no. 1352</t>
  </si>
  <si>
    <t>SPEED ANALYSES AND MODELING IN PEDESTRIAN CROSSING AREAS</t>
  </si>
  <si>
    <t>Transport Problems, 18 (2)</t>
  </si>
  <si>
    <t>The Effect of Silica Nanoparticles (SiNPs) on Cytotoxicity, Induction of Oxidative Stress and Apoptosis in Breast Cancer Cell Lines</t>
  </si>
  <si>
    <t>Two Biosensors for the Determination of VEGF-R2 in Plasma by Array SPRi</t>
  </si>
  <si>
    <t>Molecules, 28 (1), art. no. 155</t>
  </si>
  <si>
    <t>Why Do Dietary Flavonoids Have a Promising Effect as Enhancers of Anthracyclines? Hydroxyl Substituents, Bioavailability and Biological Activity</t>
  </si>
  <si>
    <t>Employees’ Attitudes Towards Implementing Robotic Process Automation Technology At Service Companies</t>
  </si>
  <si>
    <t>High and low temperature processing: Effective tool reducing pesticides in/on apple used in a risk assessment of dietary intake protocol</t>
  </si>
  <si>
    <t>Cardiovascular risk factors in mild adrenal autonomous cortisol secretion in a Caucasian population</t>
  </si>
  <si>
    <t>Inanimate Surfaces as a Source of Hospital Infections Caused by Fungi, Bacteria and Viruses with Particular Emphasis on SARS-CoV-2</t>
  </si>
  <si>
    <t>Application of Continuous Embedding of Viral Genome Sequences and Machine Learning in the Prediction of SARS-CoV-2 Variants</t>
  </si>
  <si>
    <t>Exploring microRNAs as predictive biomarkers for type 2 diabetes mellitus remission after sleeve gastrectomy: A pilot study</t>
  </si>
  <si>
    <t>Obesity, 30 (2)</t>
  </si>
  <si>
    <t>Lecture Notes in Networks and Systems, 293</t>
  </si>
  <si>
    <t>Idoor Air Quality with Particular Reference to Carbon Monoxide in the Room - A Pilot Study</t>
  </si>
  <si>
    <t>Journal of Ecological Engineering, 23 (6)</t>
  </si>
  <si>
    <t>Sustainable Use of Apple Pomace (AP) in Different Industrial Sectors</t>
  </si>
  <si>
    <t>Effectiveness of Lifestyle Modification vs. Therapeutic, Preventative Strategies for Reducing Cardiovascular Risk in Primary Prevention—A Cohort Study</t>
  </si>
  <si>
    <t>The Impact of Biochar Used in Repairs to Historical Buildings on Public Health</t>
  </si>
  <si>
    <t>International Journal of Environmental Research and Public Health, 19 (20), art. no. 12996</t>
  </si>
  <si>
    <t>Application of the Two-Dimensional Entropy Measures in the Infrared Thermography-Based Detection of Rider: Horse Bodyweight Ratio in Horseback Riding</t>
  </si>
  <si>
    <t>Sensors, 22 (16), art. no. 6052</t>
  </si>
  <si>
    <t>Impact of the COVID-19 pandemic disruptions on container transport</t>
  </si>
  <si>
    <t>Engineering Management in Production and Services, 14 (2)</t>
  </si>
  <si>
    <t>A Comparison of Various Chips Used for the Manufacture of Biosensors Applied in Non-Fluidic Array SPRi, Based on the Example of Determination of Cathepsin D</t>
  </si>
  <si>
    <t>Biosensors, 12 (1), art. no. 21</t>
  </si>
  <si>
    <t>Regularity in Stock Market Indices within Turbulence Periods: The Sample Entropy Approach</t>
  </si>
  <si>
    <t>Polish and New Zealand Propolis as Sources of Antioxidant Compounds Inhibit Glioblastoma (T98G, LN-18) Cell Lines and Astrocytoma Cells Derived from Patient</t>
  </si>
  <si>
    <t>Antioxidants, 11 (7), art. no. 1305</t>
  </si>
  <si>
    <t>Recent Advances in Bio-Based Additive Flame Retardants for Thermosetting Resins</t>
  </si>
  <si>
    <t>On the snap-through buckling analysis of electrostatic shallow arch micro-actuator via meshless Galerkin decomposition technique</t>
  </si>
  <si>
    <t>Assessment of Indoor Air Quality in Childbirth from the Point of View of Pregnant Women - Case Study</t>
  </si>
  <si>
    <t>IOP Conference Series: Earth and Environmental Science, 1072 (1), art. no. 012011</t>
  </si>
  <si>
    <t>Is serological monitoring a fit-for-purpose tool to assess the epidemiological situation of tuberculosis in the sylvatic species of European bison (Bison bonasus) in Poland?</t>
  </si>
  <si>
    <t>Journal of Veterinary Research (Poland), 66 (3)</t>
  </si>
  <si>
    <t>N-Acetyl-Cysteine Increases Activity of Peanut-Shaped Gold Nanoparticles Against Biofilms Formed by Clinical Strains of Pseudomonas aeruginosa Isolated from Sputum of Cystic Fibrosis Patients</t>
  </si>
  <si>
    <t>Chlorpyrifos Occurrence and Toxicological Risk Assessment: A Review</t>
  </si>
  <si>
    <t>Impact of COVID-19 Case Numbers on the Emission of Pollutants from a Medical Waste Incineration Plant</t>
  </si>
  <si>
    <t>Aerosol and Air Quality Research, 22 (5), art. no. 210399</t>
  </si>
  <si>
    <t>Control of positive systems and cancer chemotherapy</t>
  </si>
  <si>
    <t>Combustion, Ecological, and Energetic Indicators for Mixtures of Hydrotreated Vegetable Oil (HVO) with Duck Fat Applied as Fuel in a Compression Ignition Engine</t>
  </si>
  <si>
    <t>Energies, 15 (21), art. no. 7892</t>
  </si>
  <si>
    <t>On the Nonlocal Interaction Range for Stability of Nanobeams with Nonlinear Distribution of Material Properties</t>
  </si>
  <si>
    <t>Modulation of Biofilm Mechanics by DNA Structure and Cell Type</t>
  </si>
  <si>
    <t>ACS Biomaterials Science and Engineering, 8 (11)</t>
  </si>
  <si>
    <t>SMART LIVING TECHNOLOGIES IN THE CONTEXT OF IMPROVING THE QUALITY OF LIFE FOR OLDER PEOPLE: THE CASE OF THE HUMANOID RUDY ROBOT</t>
  </si>
  <si>
    <t>Human Technology, 18 (2)</t>
  </si>
  <si>
    <t>191-208</t>
  </si>
  <si>
    <t>Testing the Utility of Polygenic Risk Scores for Type 2 Diabetes and Obesity in Predicting Metabolic Changes in a Prediabetic Population: An Observational Study</t>
  </si>
  <si>
    <t>Determination of Physicochemical Water Quality of the Ghis-Nekor Aquifer (Al Hoceima, Morocco) Using Hydrochemistry, Multiple Isotopic Tracers, and the Geographical Information System (GIS)</t>
  </si>
  <si>
    <t>Experimental studies of carbon dioxide concentration in the space under the face mask protecting against Covid-19 – Pilot studies</t>
  </si>
  <si>
    <t>Protective effect of plant compounds in pesticides toxicity</t>
  </si>
  <si>
    <t>Development of an extensive workflow for comprehensive clinical pharmacogenomic profiling: lessons from a pilot study on 100 whole exome sequencing data</t>
  </si>
  <si>
    <t>Intra-Palpebral Tuberculin Skin Test and Interferon Gamma Release Assay in Diagnosing Tuberculosis due to Mycobacterium caprae in European Bison (Bison bonasus)</t>
  </si>
  <si>
    <t>Data Mining Approach in Diagnosis and Treatment of Chronic Kidney Disease</t>
  </si>
  <si>
    <t>Acta Mechanica et Automatica, 16 (3)</t>
  </si>
  <si>
    <t>Machine Learning Algorithms Application in COVID-19 Disease: A Systematic Literature Review and Future Directions</t>
  </si>
  <si>
    <t>Electronics (Switzerland), 11 (23), art. no. 4015</t>
  </si>
  <si>
    <t>Chemical Composition and Biological Activity of Argentinian Propolis of Four Species of Stingless Bees</t>
  </si>
  <si>
    <t>Analysis of the Influence of the Selective Reduction System (SCR) Application for a Diesel Engine on the Emission Level of Nitrogen Oxides (NOx)</t>
  </si>
  <si>
    <t>Will COVID-19 bury dreams of some overland routes of the Chinese Belt and Road Initiative?</t>
  </si>
  <si>
    <t>The influence of the pH on the incorporation of caffeic acid into biomimetic membranes and cancer cells</t>
  </si>
  <si>
    <t>Heat Transfer Consideration in the Modelling of a Piston Pneumatic Engine Operation</t>
  </si>
  <si>
    <t>Comparative assessment of the impact of electricity consumption in different economic sectors on the economic development of the EU member states</t>
  </si>
  <si>
    <t>Microbial diversity and p content changes after the application of sewage sludge and glyphosate to soil</t>
  </si>
  <si>
    <t>Evaluation of the radar speed cameras and panels indicating the vehicles’ speed as traffic calming measures (TCM) in short length urban areas located along rural roads</t>
  </si>
  <si>
    <t>Santin and cirsimaritin from Betula pubescens and Betula pendula buds induce apoptosis in human digestive system cancer cells</t>
  </si>
  <si>
    <t>Subjective well-being in non-obese individuals depends strongly on body composition</t>
  </si>
  <si>
    <t>Serum PTH, PTH1R/ATF4 pathway, and the sRANKL/OPG system in bone as a new link between bone growth, cross-sectional geometry, and strength in young rats with experimental chronic kidney disease</t>
  </si>
  <si>
    <t>Bayesian network models with decision tree analysis for management of childhood malaria in Malawi</t>
  </si>
  <si>
    <t>Extracts from Pulsatilla patens target cancer-related signaling pathways in HeLa cells</t>
  </si>
  <si>
    <t>The preliminary study on the proapoptotic effect of reduced graphene oxide in breast cancer cell lines</t>
  </si>
  <si>
    <t>Integration of solutions and services for multi-omics data analysis towards personalized medicine</t>
  </si>
  <si>
    <t>Assessment of different markers of ovarian reserve in women with papillary thyroid cancer treated with radioactive iodine</t>
  </si>
  <si>
    <t>An immunosensor for the determination of cathepsin s in blood plasma by array spri—a comparison of analytical properties of silver–gold and pure gold chips</t>
  </si>
  <si>
    <t>Potential toxicity of leachate from the municipal landfill in view of the possibility of their migration to the environment through infiltration into groundwater</t>
  </si>
  <si>
    <t>Drug Design Strategies for the Treatment of Viral Disease. Plant Phenolic Compounds and Their Derivatives</t>
  </si>
  <si>
    <t>Virtual electric dipole field applied to autonomous formation flight control of unmanned aerial vehicles</t>
  </si>
  <si>
    <t>Accelerated evolutionary induction of heterogeneous decision trees for gene expression-based classification</t>
  </si>
  <si>
    <t>Synthesis, spectroscopic, and theoretical study of copper and cobalt complexes with dacarbazine</t>
  </si>
  <si>
    <t>Human cell culture, a pertinent in vitro model to evaluate the toxicity of landfill leachate/sewage sludge. A review</t>
  </si>
  <si>
    <t>The first visually-guided bronchoscopy in European bison (Bison bonasus) – An additional tool in the diagnosis of bovine tuberculosis?</t>
  </si>
  <si>
    <t>Studies on the relationship between the structure of pyrimidinecarboxylic, pyridazinecarboxylic and pyrazinecarboxylic acids and their antimicrobial and cytotoxic activity</t>
  </si>
  <si>
    <t>A similar lifetime cv risk and a similar cardiometabolic profile in the moderate and high cardiovascular risk populations: A population-based study</t>
  </si>
  <si>
    <t>Disposal behavior of used masks during the covid‐19 pandemic in the moroccan community: Potential environmental impact</t>
  </si>
  <si>
    <t>Machine-learning-based classification of the histological subtype of non-small-cell lung cancer using MRI texture analysis</t>
  </si>
  <si>
    <t>Two SPRi biosensors for the determination of cathepsin S in blood plasma</t>
  </si>
  <si>
    <t>Determinants of Differentiation of Cost of Risk (CoR) among Polish Banks during COVID-19 Pandemic</t>
  </si>
  <si>
    <t>Personalized Medicine and Cervical Screening: Development of Individualized Quantitative Risk Assessments for Cervical Adenocarcinoma and Adenocarcinoma in situ</t>
  </si>
  <si>
    <t>Performance Budget Planning: The Case of a Research University</t>
  </si>
  <si>
    <t>The role of employee relations in shaping job satisfaction as an element promoting positive mental health at work in the era of covid-19</t>
  </si>
  <si>
    <t>Computational Evaluation of the Compression Ratio Impact on External and Economic Indicators of a Piston Pneumatic Engine</t>
  </si>
  <si>
    <t>Influence of Low-Frequency Ultrasound on the Disintegration of Coliform and Fecal Coliform Bacteria</t>
  </si>
  <si>
    <t>192-197</t>
  </si>
  <si>
    <t>Typing Pattern Analysis for Fake Profile Detection in Social Media</t>
  </si>
  <si>
    <t>Conversion of internal combustion engine to compressed air supply with application of solenoid valve in cylinder filling system</t>
  </si>
  <si>
    <t>Impact of a modified braking valve for static and dynamic characteristics of pneumatic braking systems of agricultural trailers</t>
  </si>
  <si>
    <t>Processing technologies for crisis response on the example of covid-19 pandemic—injection molding and fff case study</t>
  </si>
  <si>
    <t>Model evaluation of the influence of the plunger stroke on functional parameters of the low-pressure pulse gas solenoid injector</t>
  </si>
  <si>
    <t>A Comparative Study of Biclustering Algorithms of Gait Data</t>
  </si>
  <si>
    <t>Immunohistochemical markers with potential diagnostic, prognostic, and therapeutic significance in uterine carcinosarcoma: A clinicopathologic study of 43 cases</t>
  </si>
  <si>
    <t>Syndecan 4, galectin 2, and death receptor 3 (DR3) as novel proteins in pathophysiology of preeclampsia</t>
  </si>
  <si>
    <t>New polyphenol-containing ldl nano-preparations in oxidative stress and dna damage: A potential route for cell-targeted pp delivery</t>
  </si>
  <si>
    <t>Biopsy and tracheobronchial aspirates as additional tools for the diagnosis of bovine tuberculosis in living European bison (Bison bonasus)</t>
  </si>
  <si>
    <t>Are CIN3 risk or CIN3+ risk measures reliable surrogates for invasive cervical cancer risk?</t>
  </si>
  <si>
    <t>Analysis of Polymorphisms rs7093069-IL-2RA, rs7138803-FAIM2, and rs1748033-PADI4 in the Group of Adolescents With Autoimmune Thyroid Diseases</t>
  </si>
  <si>
    <t>Tissue Rheology as a Possible Complementary Procedure to Advance Histological Diagnosis of Colon Cancer</t>
  </si>
  <si>
    <t>Biologically active compounds of plants: Structure-related antioxidant, microbiological and cytotoxic activity of selected carboxylic acids</t>
  </si>
  <si>
    <t>Biofilm growth causes damage to silicone voice prostheses in patients after surgical treatment of locally advanced laryngeal cancer</t>
  </si>
  <si>
    <t>Genetic Association Study of IL2RA, IFIH1, and CTLA-4 Polymorphisms With Autoimmune Thyroid Diseases and Type 1 Diabetes</t>
  </si>
  <si>
    <t>Dynamic characteristics of a rope with a winder for powering UAV</t>
  </si>
  <si>
    <t>Antimicrobial properties of mucin-based saliva substitute containing xylitol</t>
  </si>
  <si>
    <t>Tribotechnical and Ecological Evaluation of Friction Pairs of Brake Devices in Lifting and Transport Machines</t>
  </si>
  <si>
    <t>Cichoric acid attenuates the toxicity of mesotrione. Effect on in vitro skin cell model</t>
  </si>
  <si>
    <t>Contributions of liquid-Based (Papanicolaou) cytology and human papillomavirus testing in cotesting for detection of cervical cancer and precancer in the united states</t>
  </si>
  <si>
    <t>SVM Based Hiragana and Katakana Recognition Algorithm with Neural Network Based Segmentation</t>
  </si>
  <si>
    <t>ACM International Conference Proceeding Series</t>
  </si>
  <si>
    <t>Computer simulation as a tool for managing the technical development of methods for diagnosing the technical condition of a vehicle</t>
  </si>
  <si>
    <t>Heterobasidion annosum induces apoptosis in DLD-1 cells and decreases colon cancer growth in in vivo model</t>
  </si>
  <si>
    <t>Studies on the cytotoxicity of filtrates obtained from sewage sludge from the municipal wastewater treatment plant</t>
  </si>
  <si>
    <t>A series of vertical deflections, a promising traffic calming measure: Analysis and recommendations for spacing</t>
  </si>
  <si>
    <t>Possible protective effects of TA on the cancerous effect of mesotrione</t>
  </si>
  <si>
    <t>The study of biological activity of transformation products of diclofenac and its interaction with chlorogenic acid</t>
  </si>
  <si>
    <t>Phenotypic features of vascular calcification in chronic kidney disease</t>
  </si>
  <si>
    <t>Soil biological activity as an indicator of soil pollution with pesticides – A review</t>
  </si>
  <si>
    <t>The Association Between Serum Ferritin Concentration and Visceral Adiposity Estimated by Whole-Body DXA Scan in Women With Polycystic Ovary Syndrome</t>
  </si>
  <si>
    <t>Methods used in situ for removal of waterborne pathogens</t>
  </si>
  <si>
    <t>Waterborne Pathogens: Detection and Treatment</t>
  </si>
  <si>
    <t>Piston pneumatic engine - Preliminary research</t>
  </si>
  <si>
    <t>Transport Means - Proceedings of the International Conference</t>
  </si>
  <si>
    <t>Generic relative relations in hierarchical gene expression data classification</t>
  </si>
  <si>
    <t>The association of serum levels of leptin and ghrelin with the dietary fat content in non-obese women with polycystic ovary syndrome</t>
  </si>
  <si>
    <t>A Novel Extension for e-Safety Initiative Based on Developed Fusion of Biometric Traits</t>
  </si>
  <si>
    <t>Model assessment of inlet timing system impact on cylinder indicated pressure course of piston pneumatic engine</t>
  </si>
  <si>
    <t>Tree based advanced relative expression analysis</t>
  </si>
  <si>
    <t>Quantification of synergistic effects of ceragenin csa-131 combined with iron oxide magnetic nanoparticles against cancer cells</t>
  </si>
  <si>
    <t>Individualized bayesian risk assessment for cervical squamous neoplasia</t>
  </si>
  <si>
    <t>Relative expression classification tree. A preliminary GPU-Based implementation</t>
  </si>
  <si>
    <t>In-Car eCall Device for Automatic Accident Detection, Passengers Counting and Alarming</t>
  </si>
  <si>
    <t>Visualization of the Evacuation Process Including People with Heart Diseases</t>
  </si>
  <si>
    <t>Biological activity of new cichoric acid–metal complexes in bacterial strains, yeast-like fungi, and human cell cultures in vitro</t>
  </si>
  <si>
    <t>Oblique Survival Trees in Discrete Event Time Analysis</t>
  </si>
  <si>
    <t>The interferon-induced helicase C domain-containing protein 1 gene variant (rs1990760) as an autoimmune-based pathology susceptibility factor</t>
  </si>
  <si>
    <t>CEL 4: Dobra jakość edukacji</t>
  </si>
  <si>
    <t>Indoor Localisation Based on Wi-Fi Infrastructure</t>
  </si>
  <si>
    <t>Sustainable Environmental Development from the Regional Perspective—The Interesting Case of Poland</t>
  </si>
  <si>
    <t>Energy and Economic Efficiency of the Thermomodernization of an Educational Building and Reduction of Pollutant Emissions—A Case Study</t>
  </si>
  <si>
    <t>Attitudes, subjective norms, and perceived control versus contextual factors influencing the entrepreneurial intentions of students from Poland</t>
  </si>
  <si>
    <t>Measuring Sustainable Development Using an Extended Hellwig Method: A Case Study of Education</t>
  </si>
  <si>
    <t>Teaching foresight and futures literacy and its integration into university curriculum</t>
  </si>
  <si>
    <t>Factors affecting the adoption of e-learning at university level</t>
  </si>
  <si>
    <t>Assessment of communication csr by polish water and sewage companies</t>
  </si>
  <si>
    <t>Examples of the HVAC Systems' Modernization in the Existing Schools and Kindergartens</t>
  </si>
  <si>
    <t>The possibility analysis of adapting a public building to the standard of a building with a zero energy balance</t>
  </si>
  <si>
    <t>Measuring sustainable development in the education area using multi-criteria methods: a case study</t>
  </si>
  <si>
    <t>Architectural Challenges of Designing Front Entrance Area at City Schools</t>
  </si>
  <si>
    <t>Investigation of Indoor Air Quality in the Selected Ukraine Classroom â€“ Case Study</t>
  </si>
  <si>
    <t>Children as conscious recipients of space. The role of architectural education in the process of teaching</t>
  </si>
  <si>
    <t>Improving the Effectiveness of Stack Ventilation by Supplying an Outdoor Air Stream</t>
  </si>
  <si>
    <t>The problem of labour resources as a development barrier to the polish economy – the application of the delphi method</t>
  </si>
  <si>
    <t>Foresight for career development</t>
  </si>
  <si>
    <t>Pro-innovative motives for establishing cooperation by enterprises: An empirical study in Poland</t>
  </si>
  <si>
    <t>CEL 5: Równość płci</t>
  </si>
  <si>
    <t>Strony</t>
  </si>
  <si>
    <t>Liczba cytowań</t>
  </si>
  <si>
    <t>Hominid sexual nature</t>
  </si>
  <si>
    <t>191-207</t>
  </si>
  <si>
    <t>The Role of Agile Women Leadership in Achieving Team Effectiveness through Interpersonal Trust for Business Agility</t>
  </si>
  <si>
    <t>Practical Aspects of the Energy Efficiency Evaluation of a Water Distribution Network Using Hydrodynamic Modeling—A Case Study</t>
  </si>
  <si>
    <t>Determination of the Effect of Wastewater on the Biological Activity of Mixtures of Fluoxetine and Its Metabolite Norfluoxetine with Nalidixic and Caffeic Acids with Use of E. coli Microbial Bioindicator Strains</t>
  </si>
  <si>
    <t>Taxonomic Structure Evolution, Chemical Composition and Anaerobic Digestibility of Microalgae-Bacterial Granular Sludge (M-BGS) Grown during Treatment of Digestate</t>
  </si>
  <si>
    <t>Microbial Granule Technology—Prospects for Wastewater Treatment and Energy Production</t>
  </si>
  <si>
    <t>Biodegradation Kinetics of Organic Matter in Water from Sludge Dewatering after Autothermal Thermophilic Aerobic Digestion</t>
  </si>
  <si>
    <t>Technological, Ecological, and Energy-Economic Aspects of Using Solidified Carbon Dioxide for Aerobic Granular Sludge Pre-Treatment Prior to Anaerobic Digestion</t>
  </si>
  <si>
    <t>Methane Production from Confectionery Wastewater Treated in the Anaerobic Labyrinth-Flow Bioreactor</t>
  </si>
  <si>
    <t>Real values of local resistance coefficients during water flow through a pipe aerator with filling</t>
  </si>
  <si>
    <t>174-182</t>
  </si>
  <si>
    <t>Analysis of the impact of ultrasonic disintegration on changes in the physico-chemical and biological properties of municipal wastewater</t>
  </si>
  <si>
    <t>55-63</t>
  </si>
  <si>
    <t>Analysis of the Use of a Low-Power Photovoltaic System to Power a Water Pumping Station in a Tourist Town</t>
  </si>
  <si>
    <t>1-28</t>
  </si>
  <si>
    <t>Advantages and Limitations of Anaerobic Wastewater Treatment—Technological Basics, Development Directions, and Technological Innovations</t>
  </si>
  <si>
    <t>The Influence of the Duration of Exposure to Direct Current on the Treatment Efficiency of Wastewater from Soilless Tomato Cultivation in a Bio-Electrochemical Reactor</t>
  </si>
  <si>
    <t>Oxidation of contaminants of emerging concern by combination of peracetic acid with iron ions and various types of light radiation – Optimization, kinetics, removal efficiency and mechanism investigation</t>
  </si>
  <si>
    <t>Numerical modeling and rational methods of water supply network operations in environmental engineering systems</t>
  </si>
  <si>
    <t>87-99</t>
  </si>
  <si>
    <t>Using Algae for Biofuel Production: A Review</t>
  </si>
  <si>
    <t>The Synergistic Effect of Simultaneous Ultrasound Heating and Disintegration on the Technological Efficiency and Energetic Balance of Anaerobic Digestion of High-Load Slaughter Poultry Sewage</t>
  </si>
  <si>
    <t>Experimental Study on the Application of Sludge from Water Treatment Plant as a Reagent for Phosphate Removal from Wastewater</t>
  </si>
  <si>
    <t>WATER AGE MODELLING AS A TOOL TO IMPROVE THE QUALITY AND REDUCE THE COSTS OF WATER TREATMENT IN POLANICA-ZDRÓJ</t>
  </si>
  <si>
    <t>436-452</t>
  </si>
  <si>
    <t>Characteristics of Solidified Carbon Dioxide and Perspectives for Its Sustainable Application in Sewage Sludge Management</t>
  </si>
  <si>
    <t>Microhabitat Conditions and Inter-Species Competition Predict the Successful Restoration of Declining Relict Species Populations</t>
  </si>
  <si>
    <t>Treatment of Agricultural Wastewater Containing Pesticides by Hydrophytic Method as a Preliminary Method of Water Recovery</t>
  </si>
  <si>
    <t>Influence of Microwave Radiation on Pollutant Removal and Biomethane Production Efficiency in Anaerobic Treatment of High-Load Poultry Wastewater</t>
  </si>
  <si>
    <t>Technological Parameters of Rotating Electrochemical and Electrobiological Disk Contactors Depending on the Effluent Quality Requirements</t>
  </si>
  <si>
    <t>Electricity supply to irrigation systems for crops away from urban areas</t>
  </si>
  <si>
    <t>The study of biological activity of mandelic acid and its alkali metal salts in wastewaters</t>
  </si>
  <si>
    <t>Biosorption Capacity of Activated Sludge Sand Bed for Removal of Copper from Treated Wastewater</t>
  </si>
  <si>
    <t>Micromycetes Communities of Soil Fungi Occurring in the Buffer Zones of Selected Agricultural Catchment</t>
  </si>
  <si>
    <t>Analysis of 1H-benzotriazole removal efficiency from wastewater in individual process phases of a sequencing batch reactor SBR</t>
  </si>
  <si>
    <t>IDENTIFICATION OF POLLUTION SOURCES IN THE NAREW RIVER CATCHMENT USING MULTIVARIATE STATISTICAL METHODS</t>
  </si>
  <si>
    <t>Analysis of Water Age and Flushing of the Water Supply Network of the Pressure Reduction Zone</t>
  </si>
  <si>
    <t>The Cultivation of Biohydrogen-Producing Tetraselmis subcordiformis Microalgae as the Third Stage of Dairy Wastewater Aerobic Treatment System</t>
  </si>
  <si>
    <t>Identification of Environmental Pollution Sources in a Selected Town in the Podlasie Region</t>
  </si>
  <si>
    <t>Performance of an Innovative Low-Cost Recycled Filling (LCRF) in Anaerobic Treatment of Dairy Effluent—A Pilot-Scale Study</t>
  </si>
  <si>
    <t>HEAVY METALS AND POLYCYCLIC AROMATIC HYDROCARBONS IN LEACHATES FROM AUTOTHERMAL THERMOPHILIC AEROBIC DIGESTION AS A POTENTIAL THREAT TO THE ENVIRONMENT IN NORTH-EASTERN POLAND</t>
  </si>
  <si>
    <t>Changes in Soil Biological Properties after Sewage Sludge and Pesticide Application in Wheat Cultivation</t>
  </si>
  <si>
    <t>Anaerobic Reactor Filling for Phosphorus Removal by Metal Dissolution Method</t>
  </si>
  <si>
    <t>Performance of integrated sequencing batch reactor (SBR) and reverse osmosis (RO) process for leachate treatment: effect of pH</t>
  </si>
  <si>
    <t>The Role of the Catchment Area in Shaping Water Quality in the Lowland Springs of the Knyszyn Forest (NE Poland)</t>
  </si>
  <si>
    <t>Using expert elicitation to identify effective combinations of management actions for koala conservation in different regional landscapes</t>
  </si>
  <si>
    <t>TOXICITY ASSESSMENT OF SEWAGE SLUDGE FROM MUNICIPAL SEWAGE TREATMENT PLANTS</t>
  </si>
  <si>
    <t>Environmental risk assessment of low molecule benzotriazoles in urban road rainwaters in Poland</t>
  </si>
  <si>
    <t>Advanced Oxidation Processes to Reduce Odor Emissions from Municipal Wastewater—Comprehensive Studies and Technological Concepts</t>
  </si>
  <si>
    <t>Aerobic Granular Sludge as a Substrate in Anaerobic Digestion—Current Status and Perspectives</t>
  </si>
  <si>
    <t>Assessment of the Quality of Wastewater Generated During Production at a Tannery Plant</t>
  </si>
  <si>
    <t>The impact of climate change on rainwater harvesting in households in Poland</t>
  </si>
  <si>
    <t>WATER AND WASTEWATER MANAGEMENT IN A SMALL TANNING FACILITY</t>
  </si>
  <si>
    <t>Analysis of the impact of climate change on surface water quality in north-eastern Poland</t>
  </si>
  <si>
    <t>Optimization of Energy Consumption in the Pumping Station Supplying Two Zones of the Water Supply System</t>
  </si>
  <si>
    <t>Analysis of Heavy Metal Fraction Content in Sewage Sludge from Selected Wastewater Treatment Plants</t>
  </si>
  <si>
    <t>98-105</t>
  </si>
  <si>
    <t>Model of hydraulic resistance when forecasting reverse osmosis in water treatment</t>
  </si>
  <si>
    <t>Treatment of Craft Brewery Sewage with SS VF and FWS Constructed Wetland – Lab Scale Experiment</t>
  </si>
  <si>
    <t>290-300</t>
  </si>
  <si>
    <t>The efficiency of the biogas plant operation depending on the substrate used</t>
  </si>
  <si>
    <t>Simultaneous determination of low molecule benzotriazoles and benzotriazole UV stabilizers in wastewater by ultrasound-assisted emulsification microextraction followed by GC–MS detection</t>
  </si>
  <si>
    <t>Treatment of young and stabilized landfill leachate by integrated sequencing batch reactor (SBR) and reverse osmosis (RO) process</t>
  </si>
  <si>
    <t>Assesment Of Total Phosphorus Content And Its Fractions In Municapal Sewage Sludge</t>
  </si>
  <si>
    <t>835-846</t>
  </si>
  <si>
    <t>Influence of Walls in a Container on the Growth of the Chlorella Vulgaris Algae</t>
  </si>
  <si>
    <t>98-108</t>
  </si>
  <si>
    <t>Clarification of biologically treated wastewater in a clarifier with suspended sludge layer</t>
  </si>
  <si>
    <t>Distribution of Heavy Metal Fractions in Sewage Sludge from a Selected Municipal Sewage Treatment Plant</t>
  </si>
  <si>
    <t>369-383</t>
  </si>
  <si>
    <t>Lake-stream transition zones support hotspots of freshwater ecosystem services: Evidence from a 35-year study on unionid mussels</t>
  </si>
  <si>
    <t>Structure and indicators of electric energy consumption in dairy wastewater treatment plant</t>
  </si>
  <si>
    <t>Cadmium, chromium, and cobalt in the organs of glyceria maxima and bottom sediments of the pisa river and its tributaries (Poland)</t>
  </si>
  <si>
    <t>Evaluation of the possibility of utilization of sewage sludge from a wastewater treatment plant – case study</t>
  </si>
  <si>
    <t>16-25</t>
  </si>
  <si>
    <t>Biosorption of LMW PAHs on activated sludge aerobic granules under varying BOD loading rate conditions</t>
  </si>
  <si>
    <t>Evaluation of dairy wastewater treatment systems using carbon footprint analysis</t>
  </si>
  <si>
    <t>Transformation Analysis of Carbon and Nitrogen Compounds in Wastewater Treated in a Vertical Biofilter</t>
  </si>
  <si>
    <t>215-222</t>
  </si>
  <si>
    <t>Parameterization of the individual tree detection method using large dataset from ground sample plots and airborne laser scanning for stands inventory in coniferous forest</t>
  </si>
  <si>
    <t>Assessment and spatial planning for peatland conservation and restoration: Europe’s trans-border Neman river basin as a case study</t>
  </si>
  <si>
    <t>1-27</t>
  </si>
  <si>
    <t>Natural cinnamic acid derivatives: A comprehensive study on structural, anti/pro-oxidant, and environmental impacts</t>
  </si>
  <si>
    <t>VALUE OF THE SEWAGE MANAGEMENT DEVICES IN RURAL AREAS IN THE OPINION OF LOCAL COMMUNITIES ON THE EXAMPLE OF THE WYSZKI COMMUNE</t>
  </si>
  <si>
    <t>40-55</t>
  </si>
  <si>
    <t>The cultivation of lipid-rich microalgae biomass as anaerobic digestate valorization technology-A pilot-scale study</t>
  </si>
  <si>
    <t>Removal of inorganic impurities from wastewater after production of soda ash on selected sorbents</t>
  </si>
  <si>
    <t>Cost optimization of wastewater and septage treatment process</t>
  </si>
  <si>
    <t>Preliminary Study on the Treatment of Benzene Contaminated Water using an Argon Microwave Plasma Jet</t>
  </si>
  <si>
    <t>Evaluation of anaerobic digestion of dairy wastewater in an innovative multi-section horizontal flow reactor</t>
  </si>
  <si>
    <t>Synergistic interaction of diclofenac and its metabolites with selected antibiotics and amygdalin in wastewaters</t>
  </si>
  <si>
    <t>Modeling of electric energy consumption during dairywastewater treatment plant operation</t>
  </si>
  <si>
    <t>Alternated biodegradation of naphthalene (NAP), acenaphthylene (ACY) and acenaphthene (ACE) in an aerobic granular sludge reactor (GSBR)</t>
  </si>
  <si>
    <t>Microalgae cultivation technologies as an opportunity for bioenergetic system development—advantages and limitations</t>
  </si>
  <si>
    <t>Assessment of metals content in river bottom sediments near Sewagtreatment plants</t>
  </si>
  <si>
    <t>Assessment of the impact of sewage storage ponds on the water environment in surrounding area</t>
  </si>
  <si>
    <t>Desalination and Water Treatment, 186</t>
  </si>
  <si>
    <t>Experience from the implementation and operation of the biological membrane reactor (Mbr) at the modernized wastewater treatment plant in wydminy†</t>
  </si>
  <si>
    <t>Long-term trends in 20-day cumulative precipitation for residential rainwater harvesting in Poland</t>
  </si>
  <si>
    <t>Pollution of sedimentary ponds at an industrial plant in Janikowo (Poland)</t>
  </si>
  <si>
    <t>The impact of biodegradable carbon sources on nutrients removal in post-denitrification biofilm reactors</t>
  </si>
  <si>
    <t>Influence of sonication on changes in micro-and macro-elements content and availability of organic matter in stabilized sewage sludge used for agricultural purposes</t>
  </si>
  <si>
    <t>Boron removal from the water with chemical precipitation methods</t>
  </si>
  <si>
    <t>Production of biosolids by autothermal thermophilic aerobic digestion (ATAD) from a municipal sewage sludge: The polish case study</t>
  </si>
  <si>
    <t>Journal of Environmental Sciences (China), 91</t>
  </si>
  <si>
    <t>Impact of differences in speciation of organic compounds in wastewater from large WWTPs on technological parameters, economic efficiency and modelling of chemically assisted primary sedimentation process</t>
  </si>
  <si>
    <t>Impact of a municipal waste landfill reclamation in poland on groundwater quality based on field test</t>
  </si>
  <si>
    <t>Changes in the C:N ratio in the sludge treated with natural methods</t>
  </si>
  <si>
    <t>Materials and prices of sewage and water systems in Poland</t>
  </si>
  <si>
    <t>Effect of bentonite addition on the properties of fly ash as a material for landfill sealing layers</t>
  </si>
  <si>
    <t>Reliability analysis of activated sludge process by means of biokinetic modelling and simulation results</t>
  </si>
  <si>
    <t>The use of sorbents for the removal of selected anions from wastewater after production of soda ash</t>
  </si>
  <si>
    <t>The Influence of a Selected External Carbon Source on the Share of COD Fractions and the Speed of Denitrification Processes</t>
  </si>
  <si>
    <t>Computer modeling of water supply and sewerage networks as a tool in an integrated water and wastewater management system in municipal enterprises</t>
  </si>
  <si>
    <t>Artificial neural network approach to modelling of HMW PAHs removal under fluctuating BOD loading rate in anaerobic and aerobic phases of GSBR reactor</t>
  </si>
  <si>
    <t>Removal of pesticides from wastewater by the use of constructed wetlands</t>
  </si>
  <si>
    <t>Modeling of organic substances and ammonia nitrogen removal in vertical flow constructed wetlands</t>
  </si>
  <si>
    <t>The quality of stored rainwater for washing purposes</t>
  </si>
  <si>
    <t>Evaluation of Real Water Losses and the Failure of Urban-Rural Water Supply System</t>
  </si>
  <si>
    <t>Vermicomposting as an alternative method of sludge treatment</t>
  </si>
  <si>
    <t>Social evaluation of the implementation of household-level sewage treatment plants on the example of the municipality of juchnowiec koŁcielny</t>
  </si>
  <si>
    <t>Distribution of Nickel, Copper and Cobalt in the Grain Fractions of Bottom Sediments of the Sokolda River and its Tributaries (Poland)</t>
  </si>
  <si>
    <t>L.p.</t>
  </si>
  <si>
    <t>Recent advances and prospects in high purity H2 production from sorption enhanced reforming of bio-ethanol and bio-glycerol as carbon negative processes: A review</t>
  </si>
  <si>
    <t>Time Series Forecasting for Energy Production in Stand-Alone and Tracking Photovoltaic Systems Based on Historical Measurement Data</t>
  </si>
  <si>
    <t>Aquatic Macrophyte Biomass Periodically Harvested Form Shipping Routes and Drainage Systems in a Selected Region of Poland as a Substrate for Biogas Production</t>
  </si>
  <si>
    <t>Common Reed and Maize Silage Co-Digestion as a Pathway towards Sustainable Biogas Production</t>
  </si>
  <si>
    <t>Analysis of the Influence of Load on the Value of Zero-Voltage Asymmetry in Medium-Voltage Networks Operating with Renewable Energy Sources</t>
  </si>
  <si>
    <t>Energy Sources of Mobile Robot Power Systems: A Systematic Review and Comparison of Efficiency</t>
  </si>
  <si>
    <t>The effect of biomass separation method on the efficiency of hydrogen production by Platymonas subcordiformis</t>
  </si>
  <si>
    <t>Current perspective on large-panel buildings – A review</t>
  </si>
  <si>
    <t>Long-Term Pre-Treatment of Municipal Sewage Sludge with Solidified Carbon Dioxide (SCO2)—Effect on Anaerobic Digestion Efficiency</t>
  </si>
  <si>
    <t>Thermal treatment and properties of Ni-SDC cathode for high temperature fuel cells</t>
  </si>
  <si>
    <t>Application of Artificial Intelligence Algorithms in Multilayer Perceptron and Elman Networks to Predict Photovoltaic Power Plant Generation</t>
  </si>
  <si>
    <t>Thermal Mapping and Heat Transfer Analysis of an Induction Motor of an Electric Vehicle Using Nanofluids as a Cooling Medium</t>
  </si>
  <si>
    <t>Efficiency of Chemical Toilet Sewage (CTS) Co-Fermentation with Typical Energy Crops</t>
  </si>
  <si>
    <t>Biogas Production Depending on the Substrate Used: A Review and Evaluation Study—European Examples</t>
  </si>
  <si>
    <t>Large Scale Microalgae Biofuel Technology—Development Perspectives in Light of the Barriers and Limitations</t>
  </si>
  <si>
    <t>On the results of long-term winter testing of active thermal insulation</t>
  </si>
  <si>
    <t>Gradient boosting-based approach for short- and medium-term wind turbine output power prediction</t>
  </si>
  <si>
    <t>Biogas Production—The Effect of the Zinc Concentration on the Profile of Volatile Fatty Acids in Fermentation Mixtures</t>
  </si>
  <si>
    <t>The Use of Solidified Carbon Dioxide in the Aerobic Granular Sludge Pre-Treatment before Thermophilic Anaerobic Digestion</t>
  </si>
  <si>
    <t>A Vertical Fountain Dryer Adjusted for Sawdust and Wood Chips Drying</t>
  </si>
  <si>
    <t>Energy-Saving Potential in Planning Urban Functional Areas: The Case of Bialystok (Poland)</t>
  </si>
  <si>
    <t>Biohythane Production in Hydrogen-Oriented Dark Fermentation of Aerobic Granular Sludge (AGS) Pretreated with Solidified Carbon Dioxide (SCO2)</t>
  </si>
  <si>
    <t>Analysis of the possibility of energy self-sufficiency of water pumping stations with the use of PV installations</t>
  </si>
  <si>
    <t>A Study on the Viability of Adopting Battery Electric Vehicles in Bus Rapid Transit in Brazil Using the AHP Method</t>
  </si>
  <si>
    <t>Analysis of Voltage Distortions in the Power Grid Arising from Agricultural Biogas Plant Operation</t>
  </si>
  <si>
    <t>Simulation of the Use of Air-Source Heat Pumps in Different European Cities</t>
  </si>
  <si>
    <t>A New Method for Determining Interfacial Tension: Verification and Validation</t>
  </si>
  <si>
    <t>Comparative Analysis and Optimal Operation of an On-Grid and Off-Grid Solar Photovoltaic-Based Electric Vehicle Charging Station</t>
  </si>
  <si>
    <t>Defects and doping engineered two-dimensional o-B2N2 for hydrogen evolution reaction catalyst: Insights from DFT simulation</t>
  </si>
  <si>
    <t>Influence of Environmental Factors on the Intelligent Management of Photovoltaic and Wind Sections in a Hybrid Power Plant</t>
  </si>
  <si>
    <t>Ultrasonic Disintegration to Improve Anaerobic Digestion of Microalgae with Hard Cell Walls—Scenedesmus sp. and Pinnularia sp.</t>
  </si>
  <si>
    <t>Organosilicon Compounds in Hot-Melt Adhesive Technologies</t>
  </si>
  <si>
    <t>ARIMA Models in Solar Radiation Forecasting in Different Geographic Locations</t>
  </si>
  <si>
    <t>The Use of Solar Collectors in Domestic Hot Water Systems in Central and Eastern European Countries: Simulation in TRNSYS</t>
  </si>
  <si>
    <t>The Effect of Agricultural Biogas Plants on the Quality of Farm Energy Supply</t>
  </si>
  <si>
    <t>Estimation of energy savings resulting from the cooperation of an air to water heat pump with a solar air heater</t>
  </si>
  <si>
    <t>The Influence of the Ultrasound Disintegration of Microalgal–Bacterial Granular Sludge on Anaerobic Digestion Efficiency</t>
  </si>
  <si>
    <t>Analysis of the Possibility of Using Neural Networks to Monitor the Technical Efficiency of Diesel Engines During Operation</t>
  </si>
  <si>
    <t>A Review: Assessment of Domestic Solid Fuel Sources in Nigeria</t>
  </si>
  <si>
    <t>Using spatial elimination and ranking methods in the renewable energy investment parcel search process</t>
  </si>
  <si>
    <t>Smoke Formation during Combustion of Biofuel Blends in the Internal Combustion Compression Ignition Engine</t>
  </si>
  <si>
    <t>Adaptive neuro fuzzy inference system-based energy management controller for optimal battery charge sustaining in biofuel powered non-plugin hybrid electric vehicle</t>
  </si>
  <si>
    <t>Rethinking EU Countries’ Energy Security Policy Resulting from the Ongoing Energy Crisis: Polish and German Standpoints</t>
  </si>
  <si>
    <t>Scope for feed-in tariff in a hydro-rich energy market−a case of Bhutan</t>
  </si>
  <si>
    <t>The Approach to Finding Locations for Wind Farms Using GIS and MCDA: Case Study Based on Podlaskie Voivodeship, Poland</t>
  </si>
  <si>
    <t>Effect of the Residential Photovoltaic Systems Evolution on Electricity and Thermal Energy Usage in Jordan</t>
  </si>
  <si>
    <t>Grass from Road Verges as a Substrate for Biogas Production</t>
  </si>
  <si>
    <t>Assessing the performance of a renewable District Heating System to achieve nearly zero-energy status in renovated university campuses: A case study for Spain</t>
  </si>
  <si>
    <t>A density functional theory study on the assessment of α-CN and α-CP monolayers as anode material in Li-ion batteries</t>
  </si>
  <si>
    <t>The Use of Bread Bakery Waste as a Binder Additive in the Production of Fuel Pellets from Straw</t>
  </si>
  <si>
    <t>Numerical Determination of Flow Characteristics of Piston Pneumatic Engine Timing System Components</t>
  </si>
  <si>
    <t>Application Possibilities of Using Smart Glass Materials for Shading Sunlight Control</t>
  </si>
  <si>
    <t>Application of a Model Based on Rough Set Theory (RST) for Estimating the Temperature of Brine from Vertical Ground Heat Exchangers (VGHE) Operated with a Heat Pump—A Case Study</t>
  </si>
  <si>
    <t>Investigation of Pressure Coefficient Distribution on the Surface of a Modular Building</t>
  </si>
  <si>
    <t>Waste Incineration and Heavy Metal Emission—Laboratory Tests</t>
  </si>
  <si>
    <t>The Impact of the Available Infrastructure on the Electric Vehicle Market in Poland and in EU Countries</t>
  </si>
  <si>
    <t>Co-Fermentation of Microalgae Biomass and Miscanthus × giganteus Silage—Assessment of the Substrate, Biogas Production and Digestate Characteristics</t>
  </si>
  <si>
    <t>Optimization of the Selected Parameters of Single-Family House Components with the Estimation of Their Contribution to Energy Saving</t>
  </si>
  <si>
    <t>Application of a Model Based on Rough Set Theory (RST) to Estimate the Energy Efficiency of Public Buildings</t>
  </si>
  <si>
    <t>Progress and Challenges in Biohydrogen Production</t>
  </si>
  <si>
    <t>Investigation of Thermal Bridges of a New High-Performance Window Installation Using 2-D and 3-D Methodology</t>
  </si>
  <si>
    <t>Renovation of Modernist Housing Developments in the Pursuit of Modernity for Well-Being and Clean Energy</t>
  </si>
  <si>
    <t>Effective Control of Road Luminaires—A Case Study on an Example of a Selected City in Poland</t>
  </si>
  <si>
    <t>Impact of Wind Power Plant Operation on Voltage Quality Parameters—Example from Poland</t>
  </si>
  <si>
    <t>Machine Learning Short-Term Energy Consumption Forecasting for Microgrids in a Manufacturing Plant</t>
  </si>
  <si>
    <t>RobUV–Robotic Decontamination System</t>
  </si>
  <si>
    <t>Geometric Aspects of Assessing the Anticipated Energy Demand of a Designed Single-Family House</t>
  </si>
  <si>
    <t>Utilization of Ashes from Biomass Combustion</t>
  </si>
  <si>
    <t>Testing the Indicators of Diesel Vehicles Operating on Diesel Oil and Diesel Biofuel</t>
  </si>
  <si>
    <t>The Study of Soil Temperature Distribution for Very Low-Temperature Geothermal Energy Applications in Selected Locations of Temperate and Subtropical Climate</t>
  </si>
  <si>
    <t>Numerical Analysis of Experimental Research in a Lightweight Floor System (LFS) with Heat Diffuser</t>
  </si>
  <si>
    <t>Analysis of the Influence of Selected Factors on Heating Costs and Pollutant Emissions in a Cold Climate Based on the Example of a Service Building Located in Bialystok</t>
  </si>
  <si>
    <t>Two dimensional LiMgAs: A topological quantum catalyst for hydrogen evolution reaction</t>
  </si>
  <si>
    <t>Reduction in Energy Consumption by Mitigation of Cultivation Resistance Due to the New Fallow Harrow Concept</t>
  </si>
  <si>
    <t>Application of Post-Flotation Dairy Sludge in the Production of Wood Pellets: Pelletization and Combustion Analysis</t>
  </si>
  <si>
    <t>Effectiveness of Hydrogen Production by Bacteroides vulgatus in Psychrophilic Fermentation of Cattle Slurry</t>
  </si>
  <si>
    <t>Methane Production Potential from Apple Pomace, Cabbage Leaves, Pumpkin Residue and Walnut Husks</t>
  </si>
  <si>
    <t>Methods of multi-criteria analysis in technology selection and technology assessment: a systematic literature review</t>
  </si>
  <si>
    <t>MILP-Based Profit Maximization of Electric Vehicle Charging Station Based on Solar and EV Arrival Forecasts</t>
  </si>
  <si>
    <t>The Impact of Weather-Forecast-Based Regulation on Energy Savings for Heating in Multi-Family Buildings</t>
  </si>
  <si>
    <t>A Small Modular House as a Response to the Energy Crisis</t>
  </si>
  <si>
    <t>Analysis of the Use of the PV Installation in the Power Supply of the Water Pumping Station</t>
  </si>
  <si>
    <t>A Review: Existing Methods for Solving Spatial Planning Problems for Wind Turbines in Poland</t>
  </si>
  <si>
    <t>Potential anodic application of 2D h-AlC for Li and Na-ions batteries</t>
  </si>
  <si>
    <t>A Framework for Model Sailing Simulation in Gazebo</t>
  </si>
  <si>
    <t>Outflow from a Biogas Plant as a Medium for Microalgae Biomass Cultivation—Pilot Scale Study and Technical Concept of a Large-Scale Installation</t>
  </si>
  <si>
    <t>Zero‐Energy Buildings and Energy Efficiency towards Sustainability: A Bibliometric Review and a Case Study</t>
  </si>
  <si>
    <t>Chlorine Corrosion in a Low‐Power Boiler Fired with Agricultural Biomass</t>
  </si>
  <si>
    <t>Error Analysis of Narrowband Power-Line Communication in the Off-Grid Electrical System</t>
  </si>
  <si>
    <t>The effect of electromagnetic microwave radiation on methane fermentation of selected energy crop species</t>
  </si>
  <si>
    <t>A Computer Tool Using OpenModelica for Modelling CO2 Emissions in Driving Tests</t>
  </si>
  <si>
    <t>Optimization of Lipid Production by Schizochytrium limacinum Biomass Modified with Ethyl Methane Sulfonate and Grown on Waste Glycerol</t>
  </si>
  <si>
    <t>A comprehensive study of buckwheat husk co-pelletization for utilization via combustion</t>
  </si>
  <si>
    <t>Analysis of Heat Pumps Efficiency in Selected Locations - A Case Study</t>
  </si>
  <si>
    <t>Implementation of the Improved Active Frequency Drift Anti‐Islanding Method into the Three‐Phase AC/DC Converter with the LCL Grid Filter</t>
  </si>
  <si>
    <t>Control System for Automated Parking House Design</t>
  </si>
  <si>
    <t>Effect of Dosing PIX 113 Coagulant to the Batch on Mesophilic Fermentation Process and Reducing Hydrogen Sulfide Content in Biogas</t>
  </si>
  <si>
    <t>Color quality consideration when switching from FL to LED lamps</t>
  </si>
  <si>
    <t>Methods for Treatment of Animal and Plant-Based Biomass Waste</t>
  </si>
  <si>
    <t>The Effect of Autotrophic Cultivation of Platymonas subcordiformis in Waters from the Natural Aquatic Reservoir on Hydrogen Yield</t>
  </si>
  <si>
    <t>Photovoltaic Panels and Solar Collectors in Cityscape of Bialystok (Poland) and Cordoba (Spain)</t>
  </si>
  <si>
    <t>The Effect of Using Effective Microorganisms on the Changes in the Chemical Composition of Spring Wheat</t>
  </si>
  <si>
    <t>Analysis of the applicability of the parabolic trough solar thermal power plants in the locations with a temperate climate</t>
  </si>
  <si>
    <t>The influence of cow dung and mixed straw ashes on steel corrosion</t>
  </si>
  <si>
    <t>Analysis of the Heat Pump Market in Europe with a Special Regard to France, Spain, Poland and Lithuania</t>
  </si>
  <si>
    <t>Water cooling, PSG, PCM, Cryogenic cooling strategies and thermal analysis (experimental and analytical) of a Permanent Magnet Synchronous Motor: a review</t>
  </si>
  <si>
    <t>Innovative solutions for the development of sustainable transport and improvement of the tourist accessibility of peripheral areas: The case of the białowieża forest region</t>
  </si>
  <si>
    <t>The drive towards optimization of road lighting energy consumption based on mesopic vision—a suburban street case study</t>
  </si>
  <si>
    <t>Temperature drop of heating fluid as a primary condition for effective utilization of low-grade heat using flash cycles and zeotropic mixtures in refrigeration ejector systems</t>
  </si>
  <si>
    <t>Energy and environmental performance of solar thermal collectors and pv panel system in renovated historical building</t>
  </si>
  <si>
    <t>Carbon dioxide decomposition by a parallel-plate plasma reactor: Experiments and 2-d modelling</t>
  </si>
  <si>
    <t>High load capacity spur gears with conchoidal path of contact</t>
  </si>
  <si>
    <t>THE BENEFITS OF IMPROVING THE TECHNICAL CONDITION OF A BUILDING IN THE CONTEXT OF ENERGY EFFICIENCY</t>
  </si>
  <si>
    <t>Assessment of cow dung pellets as a renewable solid fuel in direct combustion technologies</t>
  </si>
  <si>
    <t>A comparative analysis of emissions from a compression–ignition engine powered by diesel, rapeseed biodiesel, and biodiesel from chlorella protothecoides biomass cultured under different conditions</t>
  </si>
  <si>
    <t>Analysis of the possibility of fulfilling the paris agreement by the visegrad group countries</t>
  </si>
  <si>
    <t>Bioenergy and biofuels</t>
  </si>
  <si>
    <t>IoT solutions for maintenance and evaluation of photovoltaic systems</t>
  </si>
  <si>
    <t>Optimization of the Geometric Parameters of the Thermal Insulation of the Heating System by Using Multi-Pipe Circular Thermal Insulation</t>
  </si>
  <si>
    <t>Engineering for Rural Development, 20</t>
  </si>
  <si>
    <t>Influence of mechanical and mineralogical activation of biomass fly ash on the compressive strength development of cement mortars</t>
  </si>
  <si>
    <t>Energy parameters of miscanthus biomass pellets supplemented with copra meal in terms of energy consumption during the pressure agglomeration process</t>
  </si>
  <si>
    <t>Assessment of ground regeneration around borehole heat exchangers between heating seasons in cold climates: A case study in bialystok (NE, Poland)</t>
  </si>
  <si>
    <t>Microalgal hydrogen production in relation to other biomass‐based technologies—a review</t>
  </si>
  <si>
    <t>Composition stability and cr-rich phase formation in w-cr-y and w-cr-ti smart alloys</t>
  </si>
  <si>
    <t>Inverse fiber reinforced polymer/metal-hybrid laminates for structural lightweight applications</t>
  </si>
  <si>
    <t>Efficiency of different balcony slab modernization method in retrofitted multi‐family buildings</t>
  </si>
  <si>
    <t>New deterministic mathematical model for estimating the useful energy output of a medium-sized solar domestic hot water system</t>
  </si>
  <si>
    <t>An investigation of thermoelectric generators used as energy harvesters in a water consumption meter application</t>
  </si>
  <si>
    <t>The Analysis of Heat Consumption in the Selected City</t>
  </si>
  <si>
    <t>Determination of the selected wells operational power with borehole heat exchangers operating in real conditions, based on experimental tests</t>
  </si>
  <si>
    <t>Impact of the wind turbine on the parameters of the electricity supply to an agricultural farm</t>
  </si>
  <si>
    <t>Comparison of two power converter topologies in wind turbine system</t>
  </si>
  <si>
    <t>Influence of selected substrate dosage on the process of biogas installation start‐up in real conditions</t>
  </si>
  <si>
    <t>Total productive maintenance approach to an increase of the energy efficiency of a hotel facility and mitigation of water consumption</t>
  </si>
  <si>
    <t>Simulation of the use of ground and air source heat pumps in different climatic conditions on the example of selected cities: Warsaw, madrid, riga, and Rome</t>
  </si>
  <si>
    <t>Comparison of the efficiency and load power in periodic wireless power transfer systems with circular and square planar coils</t>
  </si>
  <si>
    <t>Experimental validation of new approach for waste heat recovery from combustion engine for cooling and heating demands from combustion engine for maritime applications</t>
  </si>
  <si>
    <t>Specific methane yield of wetland biomass in dry and wet fermentation technologies</t>
  </si>
  <si>
    <t>Determination of heat losses from the pipeline in sdhw system during the continuous change of the supply temperature</t>
  </si>
  <si>
    <t>Type-II GeAs/GaSe heterostructure as suitable candidate for solar power conversion efficiency</t>
  </si>
  <si>
    <t>The estimation of the influence of household appliances on the power quality in a microgrid system †</t>
  </si>
  <si>
    <t>Temperature stage matching and experimental investigation of high-temperature cascade heat pump with vapor injection</t>
  </si>
  <si>
    <t>A QR-ZCS Boost Converter with Tapped Inductor and Active Edge-Resonant Cell</t>
  </si>
  <si>
    <t>Temperature Analysis of the Stand‐Alone and Building Integrated Photovoltaic Systems Based on Simulation and Measurement Data</t>
  </si>
  <si>
    <t>Technology Management Leading to a Smart System Solution Assuring a Decrease of Energy Consumption in Recreational Facilities</t>
  </si>
  <si>
    <t>Managing wind power generation via indexed semi-markov model and copula</t>
  </si>
  <si>
    <t>Analysis of thermal insulation of pre-insulated triple pipes-preliminary numerical tests</t>
  </si>
  <si>
    <t>Evaluation of Ultrasound Pretreatment for Enhanced Anaerobic Digestion of Sida hermaphrodita</t>
  </si>
  <si>
    <t>Preliminary studies of the water solar collector</t>
  </si>
  <si>
    <t>Efficiency of a solar collector system for the public building depending on its location</t>
  </si>
  <si>
    <t>The utilization of plum stones for pellet production and investigation of post-combustion flue gas emissions</t>
  </si>
  <si>
    <t>Low emissions resulting from combustion of forest biomass in a small scale heating device</t>
  </si>
  <si>
    <t>Performance and life cycle assessment of a small scale vertical axis wind turbine</t>
  </si>
  <si>
    <t>The use of lignocellulosic waste in the production of pellets for energy purposes</t>
  </si>
  <si>
    <t>Experimental determination of the cold water temperature at the inlet to solar water storage tanks</t>
  </si>
  <si>
    <t>Design and dynamics of kinetic launcher for unmanned aerial vehicles</t>
  </si>
  <si>
    <t>Genetic Algorithm for Generation Multistage Tourist Route of Electrical Vehicle</t>
  </si>
  <si>
    <t>Preliminary results of the temperature distribution measurements around the vertical ground heat exchangers tubes</t>
  </si>
  <si>
    <t>Fatty acid methyl esters from the herbal industry wastes as a potential feedstock for biodiesel production</t>
  </si>
  <si>
    <t>Cavitation in nozzle: The effect of pressure on the vapor content</t>
  </si>
  <si>
    <t>THE PROFITALBILITY of INVESTING in PASSIVE HOUSING in POLAND</t>
  </si>
  <si>
    <t>O-assisted and pristine Au-Pt(100) surfaces: A platform for adsorption and decomposition of H2O</t>
  </si>
  <si>
    <t>Probabilistic Modelling of Reliability and Maintenance of Protection Systems Incorporated into Internal Collection Grid of a Wind Farm</t>
  </si>
  <si>
    <t>Exploring the determinants of industry 4.0 development using an extended swot analysis: A regional study</t>
  </si>
  <si>
    <t>Hydrogen evolution reaction electrocatalysis trends of confined gallium phosphide with substitutional defects</t>
  </si>
  <si>
    <t>GHG emissions and efficiency of energy generation through anaerobic fermentation of wetland biomass</t>
  </si>
  <si>
    <t>Numerical modelling and experimental verification of the low-emission biomass combustion process in a domestic boiler with flue gas flow around the combustion chamber</t>
  </si>
  <si>
    <t>Analysis of primary energy factors from photovoltaic systems for a nearly zero energy building (NZEB): A case study in lithuania</t>
  </si>
  <si>
    <t>Semi-Markov Reliability Model of Internal Electrical Collection Grid of On-Shore Wind Farm</t>
  </si>
  <si>
    <t>Perspectives for mitigation of CO2 emission due to development of electromobility in several countries</t>
  </si>
  <si>
    <t>Estimation of carbon dioxide emissions from a diesel engine powered by lignocellulose derived fuel for better management of fuel production</t>
  </si>
  <si>
    <t>Application of industry 4.0 to the product development process in project-type production</t>
  </si>
  <si>
    <t>Tytuł Publikacji</t>
  </si>
  <si>
    <t>Architectural Renovation of Industrial Buildings on the Example of Large Cities of Kazakhstan</t>
  </si>
  <si>
    <t>THE SOCIETY’S ATTITUDE TOWARD 5G TECHNOLOGIES – A CASE STUDY OF POLAND</t>
  </si>
  <si>
    <t>Vulnerable Communities and Behaviour Change: A Case of Modern Slavery in Supply Chains</t>
  </si>
  <si>
    <t>RELATIONSHIPS BETWEEN ECONOMIC AND ECOLOGICAL INDICATORS AND GREENHOUSE GAS EMISSIONS: THE PERSPECTIVE OF FARMS IN POLAND AT THE REGIONAL LEVEL</t>
  </si>
  <si>
    <t>Reporting sustainable development in Polish commercial banks</t>
  </si>
  <si>
    <t>Waste Management in the Smart City: Current Practices and Future Directions</t>
  </si>
  <si>
    <t>Testing the Influence of Metakaolinite and Zeolite on the Adhesion of BFRP and GFRP Bars to Concrete</t>
  </si>
  <si>
    <t>Consideration of a new approach to clarify the mechanism formation of AgNPs, AgNCl and AgNPs@AgNCl synthesized by biological method</t>
  </si>
  <si>
    <t>ANALYSIS OF THE DEVELOPMENT OF TOURISM AND RECREATION INFRASTRUCTURE IN THE FOREST DISTRICTS OF THE REGIONAL DIRECTORATE OF STATE FORESTS IN BIAŁYSTOK</t>
  </si>
  <si>
    <t>ASSESSMENT OF ECONOMIC CONVERGENCE AMONG COUNTRIES IN THE EUROPEAN UNION</t>
  </si>
  <si>
    <t>ICT development and shadow economy: Empirical evidence from the EU transition economies</t>
  </si>
  <si>
    <t>Mathematical model prototype to optimise engineering management of the construction site</t>
  </si>
  <si>
    <t>WSEAS Transactions on Business and Economics, 19</t>
  </si>
  <si>
    <t>CO2 Emissions and Macroeconomic Indicators: Analysis of the Most Polluted Regions in the World</t>
  </si>
  <si>
    <t>PERSPECTIVES OF MOBILITY DEVELOPMENT IN REMOTE AREAS ATTRACTIVE TO TOURISTS</t>
  </si>
  <si>
    <t>Socio-Economic Factors Influencing Agritourism Farm Stays and Their Safety during the COVID-19 Pandemic: Evidence from Poland</t>
  </si>
  <si>
    <t>Problems of Tourist Mobility in Remote Areas of Natural Value—The Case of the Hajnowka Poviat in Poland and the Zaoneshye Region in Russia</t>
  </si>
  <si>
    <t>THE APPLICATION OF THE CUSTOMIZED SERVQUAL MODEL FOR CAREER GUIDANCE TRAINING: INDUSTRY 4.0 CHALLENGES</t>
  </si>
  <si>
    <t>The stability of bank tax revenues in selected European Union countries – does it depend on the bank tax model?</t>
  </si>
  <si>
    <t>Roadmapping in Regional Technology Foresight: A Contribution to Nanotechnology Development Strategy</t>
  </si>
  <si>
    <t>CLIMATE CHANGE ADAPTATION IN EX-ANTE ASSESSMENT OF LEGAL ACTS – A PROPOSAL OF INDICATORS FOR POLAND</t>
  </si>
  <si>
    <t>BARRIERS TO SUSTAINABLE COMPOSITE POLES ADOPTION IN INFRASTRUCTURE</t>
  </si>
  <si>
    <t>Inter-organisational relationships for social impact: A systematic literature review</t>
  </si>
  <si>
    <t>Cee labour markets – homogeneity or diversity?</t>
  </si>
  <si>
    <t>Evaluation of the sectoral energy development intensity in the Euro area countries</t>
  </si>
  <si>
    <t>Barriers related to the implementation of intelligent transport systems in cities - The Polish local government's perspective</t>
  </si>
  <si>
    <t>Arima models in electrical load forecasting and their robustness to noise</t>
  </si>
  <si>
    <t>Production profile of farms and methane and nitrous oxide emissions</t>
  </si>
  <si>
    <t>Competences of career counsellors in conditions of uncertain future-context of 4th industrial revolution</t>
  </si>
  <si>
    <t>WSEAS Transactions on Business and Economics, 18</t>
  </si>
  <si>
    <t>An environmental assessment of heat pumps in poland</t>
  </si>
  <si>
    <t>Hitchhiking experiences and perception of affective label polarity in social networking sites—potential memetic implications for digital visual content management</t>
  </si>
  <si>
    <t>Differentiation of regional attractiveness for gaining talents in the context of place branding theory</t>
  </si>
  <si>
    <t>Human capital accounting issues in the digital economy</t>
  </si>
  <si>
    <t>Determinants of technological innovations in health tourism enterprises</t>
  </si>
  <si>
    <t>Assessing the Performance of Sustainable Development Goals of EU Countries: Hard and Soft Data Integration</t>
  </si>
  <si>
    <t>Challenges and Problems of Sustainable Development of Tourism in Protected Areas: Example of National Parks in Poland</t>
  </si>
  <si>
    <t>The application of cluster analysis for the selection of key competences of future-oriented entrepreneurs</t>
  </si>
  <si>
    <t>The concept of ‘talent’ in the labor management perspective - the bibliometric analysis of literature</t>
  </si>
  <si>
    <t>Evaluation of dynamics of economic development in polish and lithuanian regions</t>
  </si>
  <si>
    <t>Foresight as a tool for the planning and implementation of visions for smart city development</t>
  </si>
  <si>
    <t>Estimation of pro-ecological approach to road construction in economic efficiency assessment</t>
  </si>
  <si>
    <t>The strategy of the eurasian economic union extra-regional integration</t>
  </si>
  <si>
    <t>Sustainability of steel office buildings</t>
  </si>
  <si>
    <t>Determinants of SME Innovativeness in Poland on the Example of the Market of Aesthetic Medicine Tourism</t>
  </si>
  <si>
    <t>Comparative Simulation of the Production Flow with the Implementation of Kanban and DBR</t>
  </si>
  <si>
    <t>Towards Intelligent Automation (IA): literature review on the evolution of Robotic Process Automation (RPA), its challenges, and future trends</t>
  </si>
  <si>
    <t>Generative AI in the manufacturing process: theoretical considerations</t>
  </si>
  <si>
    <t>SUSTAINABLE UNIVERSITY – KNOWLEDGE AND TECHNOLOGY TRANSFER CHANNELS TO ENTERPRISES</t>
  </si>
  <si>
    <t>Manufacturing equipment retrofitting towards Industry 4.0 standards - a systematic overview of the literature</t>
  </si>
  <si>
    <t>3D Printing Ceramics—Materials for Direct Extrusion Process</t>
  </si>
  <si>
    <t>Application-Oriented Input Spectrum Design in Closed-Loop Identification</t>
  </si>
  <si>
    <t>An Innovative Approach to Fabrication With Photo-Cured Resins by Shell-Printed-Core-Casting</t>
  </si>
  <si>
    <t>Experimental Characterization of Composite-Printed Materials for the Production of Multirotor UAV Airframe Parts</t>
  </si>
  <si>
    <t>Sustainable extraction of bioactive compound from apple pomace through lactic acid bacteria (LAB) fermentation</t>
  </si>
  <si>
    <t>LIFE CYCLE ASSESSMENT OF GLASS/ POLYESTER LAMINATES USED IN THE SHIPBUILDING INDUSTRY AND ITS FIRE BEHAVIOR</t>
  </si>
  <si>
    <t>Potential Routes to the Sustainability of the Food Packaging Industry</t>
  </si>
  <si>
    <t>The Analysis of Public Funds Utilization Efficiency for Climate Neutrality in the European Union Countries</t>
  </si>
  <si>
    <t>Information Activity of a Large European Project in Social Media</t>
  </si>
  <si>
    <t>Factors influencing structural power dynamics in buyer-supplier relationships: A power sources framework and application of the critical incident technique</t>
  </si>
  <si>
    <t>DIGITAL TWIN TECHNOLOGY - AWARENESS, IMPLEMENTATION PROBLEMS AND BENEFITS</t>
  </si>
  <si>
    <t>Environmental Impact of Demolishing a Steel Structure Design for Disassembly</t>
  </si>
  <si>
    <t>Production Flow Between Workstations Using the Kanban and DBR Methods – Comparative Study</t>
  </si>
  <si>
    <t>Hydrogen Enriched Hydrocarbons as New Energy Resources – as Studied by Means of Computer Simulations</t>
  </si>
  <si>
    <t>Effect of annealing on the mechanical and corrosion properties of 316L stainless steel manufactured by laser powder bed fusion</t>
  </si>
  <si>
    <t>Changes in Synthetic Soda Ash Production and Its Consequences for the Environment</t>
  </si>
  <si>
    <t>Sustainable Innovative Mobility Solutions Preferred by Inhabitants of Rural Areas—The Case of Lithuania and Poland</t>
  </si>
  <si>
    <t>Organizational trust management in industry 4.0 in A VUCA world: A comprehensive review and future research directions</t>
  </si>
  <si>
    <t>Multi-Objective Population-based Optimization Algorithms for Scheduling of Manufacturing Entities</t>
  </si>
  <si>
    <t>Challenging Digital Innovation Through the OMiLAB Community of Practice</t>
  </si>
  <si>
    <t>The Influence of Organofunctional Substituents of Spherosilicates on the Functional Properties of PLA/TiO2 Composites Used in 3D Printing (FDM/FFF)</t>
  </si>
  <si>
    <t>FUTURE-ORIENTED DIGITAL SKILLS FOR PROCESS DESIGN AND AUTOMATION</t>
  </si>
  <si>
    <t>Accuracy Analysis of the Indoor Location System Based on Bluetooth Low-Energy RSSI Measurements</t>
  </si>
  <si>
    <t>Uniform vs. Lognormal Kinematics in Robots: Perceptual Preferences for Robotic Movements</t>
  </si>
  <si>
    <t>Product Co-design Supported by Industry 4.0 in Customized Manufacturing</t>
  </si>
  <si>
    <t>Numerical Investigation of the Defects Effect in Additive Manufactured Ti-6Al-4V Struts on Deformation Behavior Based on Microtomographic Images</t>
  </si>
  <si>
    <t>The study of co-design in the area of manufacturing</t>
  </si>
  <si>
    <t>Method for Enhanced Accuracy in Machining Free-Form Surfaces on CNC Milling Machines</t>
  </si>
  <si>
    <t>Assessment of innovative PLA biopolymer compositions with plant waste fillers</t>
  </si>
  <si>
    <t>Multi-objective scheduling of a single mobile robot based on the grey wolf optimization algorithm</t>
  </si>
  <si>
    <t>Visual Performance Management as a Cascade-participatory Information Exchange System, In-depth Manufacturing Study</t>
  </si>
  <si>
    <t>Reverse Engineering of Parts with Asymmetrical Properties Using Replacement Materials</t>
  </si>
  <si>
    <t>Towards human-like kinematics in industrial robotic arms: A case study on a UR3 robot</t>
  </si>
  <si>
    <t>SUSTAINABLE INNOVATIONS - SELECTED ASPECTS</t>
  </si>
  <si>
    <t>Applications of timber and wood-based materials in architectural design using multi-objective optimisation tools</t>
  </si>
  <si>
    <t>Microwave radiation influence on dairy waste anaerobic digestion in a multi-section hybrid anaerobic reactor (M-shar)</t>
  </si>
  <si>
    <t>Proposition of abrasion resistance determining method of materials used for production of plowshares</t>
  </si>
  <si>
    <t>Influence of an aluminizing process on the microstructure and tensile strength of the nickel superalloy IN 718 produced by the Selective Laser Melting</t>
  </si>
  <si>
    <t>Analysis of uncertainties and levels of foreknowledge in relation to major features of emerging technologies —the context of foresight research for the fourth industrial revolution</t>
  </si>
  <si>
    <t>Technologies supporting pandemic restrictions in the hospitality industry, hitherto experiences and outlook</t>
  </si>
  <si>
    <t>Temperature measurement at curved surfaces using 3d printed planar resistance temperature detectors</t>
  </si>
  <si>
    <t>Image-based numerical modeling of the tensile deformation behavior and mechanical properties of additive manufactured Ti–6Al–4V diamond lattice structures</t>
  </si>
  <si>
    <t>WORN VEHICLE TYRES IN POLISH ROAD CONSTRUCTION - ECOLOGY, LAW, USE, AND ECONOMICS</t>
  </si>
  <si>
    <t>Accelerated carbonation of fresh cement-based products containing recycled masonry aggregates for CO2sequestration</t>
  </si>
  <si>
    <t>Culture-based green workplace practices as a means of conserving energy and other natural resources in the manufacturing sector</t>
  </si>
  <si>
    <t>The adoption of robotic process automation technology to ensure business processes during the COVID-19 pandemic</t>
  </si>
  <si>
    <t>Innovativeness of tourism enterprises: Example of Poland</t>
  </si>
  <si>
    <t>Experimental and numerical investigations of titanium deposition for cold spray additive manufacturing as a function of standoff distance</t>
  </si>
  <si>
    <t>Versatile capabilities for growth in the context of transforming countries: Evidence from Polish manufacturing companies</t>
  </si>
  <si>
    <t>Strength properties of a porous titanium alloy ti6al4v with diamond structure obtained by laser power bed fusion (Lpbf)</t>
  </si>
  <si>
    <t>Internationalization of SMEs in the Baltic Sea Region: Barriers of cross-national collaboration considering regional innovation strategies for smart specialization</t>
  </si>
  <si>
    <t>What influences the servitization process the most? A perspective of polish machinery manufacturers</t>
  </si>
  <si>
    <t>Uncertainties, knowledge, and futures in foresight studies — a case of the industry 4.0</t>
  </si>
  <si>
    <t>Technology selection using the TOPSIS method</t>
  </si>
  <si>
    <t>Lightweight concrete manufacturing technology based on waste energy raw materials alkaline-activated</t>
  </si>
  <si>
    <t>Biogenic composite filaments based on polylactide and diatomaceous earth for 3D printing</t>
  </si>
  <si>
    <t>Development of optical fiber technology in Poland 2020</t>
  </si>
  <si>
    <t>Tribological behaviour of additively manufactured fiber-reinforced thermoplastic composites in various environments</t>
  </si>
  <si>
    <t>An Efficient Metaheuristic for the Time-Dependent Team Orienteering Problem with Time Windows</t>
  </si>
  <si>
    <t>Proactive customer orientation and joint learning capabilities in collaborative machine to machine innovation technology development: The case study of automotive equipment manufacturer</t>
  </si>
  <si>
    <t>Collaborative robot system for playing chess</t>
  </si>
  <si>
    <t>Analysis of the table motion of a 3-axis cnc milling machine tool at start-up and braking</t>
  </si>
  <si>
    <t>Investigation of Tribological and Strength Properties of ABS/CF Fibrous Composites Formed in Fused Deposition Modeling</t>
  </si>
  <si>
    <t>Problems in Eurasian Container Supply Chains</t>
  </si>
  <si>
    <t>Innovation Theory: Where Is It Going?</t>
  </si>
  <si>
    <t>Robotic Process Automation-a driver of digital transformation?</t>
  </si>
  <si>
    <t>A Portable and Affordable Networked Temperature Distribution Control Platform for Education and Research</t>
  </si>
  <si>
    <t>Multi-criteria analysis of transport infrastructure projects</t>
  </si>
  <si>
    <t>Multi-criteria analysis of smart cities in Poland</t>
  </si>
  <si>
    <t>Rok publikacji</t>
  </si>
  <si>
    <t>Does social and governmental responsibility matter for financial stability and bank profitability? Evidence from commercial and Islamic banks</t>
  </si>
  <si>
    <t>The dark side of generative artificial intelligence: A critical analysis of controversies and risks of ChatGPT</t>
  </si>
  <si>
    <t>Channels for the Impact of the War in Ukraine on the Commercial Banking Sector in Poland – First Results of the Study</t>
  </si>
  <si>
    <t>THE FOREST FUND AS AN INSTRUMENT FOR ADDRESSING BUDGET DEFICIT IN POLISH FOREST DISTRICTS</t>
  </si>
  <si>
    <t>Sovereign creditworthiness and bank foreign ownership. An empirical investigation of the European banking sector</t>
  </si>
  <si>
    <t>Resistance of commercial banks to the crisis caused by the covid-19 pandemic: The case of Poland</t>
  </si>
  <si>
    <t>Research on 18th-Century Building Structures in Terms of Static Scheme Changes</t>
  </si>
  <si>
    <t>SHARE OF MECHANICAL-BIOLOGICAL INSTALLATION OF WASTE PROCESSING (MBP) IN THE LEVEL OF RECYCLING AND PREPARATION FOR RE-USE OF PAPER, METALS, PLASTICS, AND GLASS ACHIEVED BY MUNICIPALITIES</t>
  </si>
  <si>
    <t>Spatial Distribution and Pollution Level of Heavy Metals in Street Dust of the City of Suwałki (Poland)</t>
  </si>
  <si>
    <t>APPLICATION OF MCDM/MCDA METHODS IN CITY RANKINGS – REVIEW AND COMPARATIVE ANALYSIS</t>
  </si>
  <si>
    <t>Public service motivation and job satisfaction: The role of social support during crisis</t>
  </si>
  <si>
    <t>Impact of COVID-19 Pandemic on Tourist Travel Risk Perception and Travel Behaviour: A Case Study of Poland</t>
  </si>
  <si>
    <t>Historical masonry buildings’ condition assessment by non-destructive and destructive testing</t>
  </si>
  <si>
    <t>A Novel Methodology of Air Pollution Detection Sensor Network Design in Urban Areas on the Example of the City of Łomża</t>
  </si>
  <si>
    <t>Fractions of Zinc, Chromium and Cobalt in Municipal Solid Waste Incineration Bottom Ash</t>
  </si>
  <si>
    <t>ASSESSMENT OF PAH CONTENT IN SOIL AND ABOVEGROUND PARTS OF LOLIUM PERENNE L. NEXT TO THE COMMUNICATION ARTERIES OF THE URBAN AGGLOMERATION</t>
  </si>
  <si>
    <t>Ten years (2012-2021) of spruce bark beetle Ips typographus (L.) activity in the Bialowieza Forest District of the Bialowieza Primeval Forest</t>
  </si>
  <si>
    <t>Sustainable Composites with Solid Waste Materials</t>
  </si>
  <si>
    <t>Spatial Variability of Metals in Coastal Sediments of Ełckie Lake (Poland)</t>
  </si>
  <si>
    <t>Transport Means - Proceedings of the International Conference, 2022-October</t>
  </si>
  <si>
    <t>Fractional Composition of Nickel, Manganese and Iron in Municipal Solid Waste Incineration Bottom Ash</t>
  </si>
  <si>
    <t>Report on the E-TEMS 2022 Doctoral Workshop 'Smart Cities as System of Systems'</t>
  </si>
  <si>
    <t>Sustainable container distribution by alternatively fueled vehicles under customer and technical constraints</t>
  </si>
  <si>
    <t>Multi‐Criteria Analysis in the Decision‐Making Approach for the Linear Ordering of Urban Transport Based on TOPSIS Technique</t>
  </si>
  <si>
    <t>Comparison of skid resistance of EAC pavement with different maximum aggregate grain size</t>
  </si>
  <si>
    <t>Heavy metal concentrations in roadside soils on the białystok-budzisko route in Northeastern Poland</t>
  </si>
  <si>
    <t>IoT-based smart cities: A bibliometric analysis and literature review</t>
  </si>
  <si>
    <t>Multi-criteria analysis of smart cities on the example of the Polish cities</t>
  </si>
  <si>
    <t>The effect of static magnetic field on methanogenesis in the anaerobic digestion of municipal sewage sludge</t>
  </si>
  <si>
    <t>Application of gis technology and AHP to determine the areas with fully developed, compact functional and spatial structure: A case study of Bialystok, Poland</t>
  </si>
  <si>
    <t>A decision-making approach based on topsis method for ranking smart cities in the context of urban energy</t>
  </si>
  <si>
    <t>Wide Rayleigh waves bandgap engineered metabarriers for ground born vibration attenuation</t>
  </si>
  <si>
    <t>Comparative Study of Diesel and Compressed Natural Gas (CNG) Engine</t>
  </si>
  <si>
    <t>Transport Means - Proceedings of the International Conference, 2021-October</t>
  </si>
  <si>
    <t>Heavy metals behavior in soil/plant system after sewage sludge application</t>
  </si>
  <si>
    <t>Effect of bed height on efficiency of adsorption of odors from sewage sludge using modified biochars from organic waste materials as an adsorbent</t>
  </si>
  <si>
    <t>Wooden buildings in market squares of polish small towns: Bielsk podlaski and kleszczele—the issue of preserving and restoring historical values of market spaces</t>
  </si>
  <si>
    <t>Urban environment during post-war reconstruction: Architectural dominants and nodal points as measures of changes in an urban landscape</t>
  </si>
  <si>
    <t>Investigations of the dynamic travel time information impact on drivers’ route choice in an urban area—a case study based on the city of bialystok</t>
  </si>
  <si>
    <t>Microplastics in coastal sediments of eŁckie lake (Poland)</t>
  </si>
  <si>
    <t>Analysis of selected methods use for calculation of the coefficients of adsorption isotherms and simplified equations of adsorption dynamics with the use of izo application</t>
  </si>
  <si>
    <t>DRIVERS’ SPEED BEHAVIOUR IN THE VICINITY OF ADDITIONALLY ILLUMINATED PEDESTRIAN CROSSINGS</t>
  </si>
  <si>
    <t>Removal of organic compounds from landfill leachate by fenton process in combination with acidification, precipitation, and lime coagulation</t>
  </si>
  <si>
    <t>Social participation of city inhabitants versus their future orientation. Evidence from poland</t>
  </si>
  <si>
    <t>Assessment of metallic content, pollution, and sources of road dust in the city of białystok (Poland)</t>
  </si>
  <si>
    <t>Using multivariate statistical methods to assess the urban smartness on the example of selected European cities</t>
  </si>
  <si>
    <t>The Influence of Luminaire Photometric Intensity Curve Measurements Quality on Road Lighting Design Parameters</t>
  </si>
  <si>
    <t>Kinetics of the organic matter biodegradation in the leachate from a municipal waste landfill</t>
  </si>
  <si>
    <t>Performance and efficiency of reverse osmosis process in treatment of young and matured landfill leachate</t>
  </si>
  <si>
    <t>The choice of aversion of the project proposal on restoration of the cultural heritage property on the basis of multicriteria comparative analysis</t>
  </si>
  <si>
    <t>Hardware efficient solutions for wireless air pollution sensors dedicated to dense urban areas</t>
  </si>
  <si>
    <t>Statistical model for traffic noise prediction in signalised roundabouts</t>
  </si>
  <si>
    <t>Fractionation of cadmium, lead and copper in municipal solid waste incineration bottom ash</t>
  </si>
  <si>
    <t>Sewage sludge bottom ash characteristics and potential application in road embankment</t>
  </si>
  <si>
    <t>A Short Overview of the Possibilities of Using Waste from the Agri-Food Industry</t>
  </si>
  <si>
    <t>Impact of effective microorganisms on the vermicomposting of sewage sludge</t>
  </si>
  <si>
    <t>ECONOMIC EFFECTS OF INTRODUCING A DEPOSIT-RETURN SYSTEM FOR PACKAGING IN POLAND</t>
  </si>
  <si>
    <t>RESEARCH ON CEMENT-FREE COMPOSITES BASED ON ALKALINE-ACTIVATED WASTE MATERIALS</t>
  </si>
  <si>
    <t>Circular Building Process: Reuse of Insulators from Construction and Demolition Waste to Produce Lime Mortars</t>
  </si>
  <si>
    <t>ANALYSIS OF THE POSSIBILITY OF USING PLASTIC POST-PRODUCTION WASTE IN CONSTRUCTION</t>
  </si>
  <si>
    <t>SUPERVISION OF THE DISTRICT GOVERNOR OVER FOREST MANAGEMENT IN FORESTS NOT OWNED BY THE STATE TREASURY IN POLAND</t>
  </si>
  <si>
    <t>The Performance of Concrete Made with Secondary Products—Recycled Coarse Aggregates, Recycled Cement Mortar, and Fly Ash–Slag Mix</t>
  </si>
  <si>
    <t>Assessment of Migration of PAHs Contained in Soot of Solid Fuel Combustion into the Aquatic Environment</t>
  </si>
  <si>
    <t>Evaluating the Transition of the European Union Member States towards a Circular Economy</t>
  </si>
  <si>
    <t>Study of the mechanical and physical behavior of gypsum boards with plastic cable waste aggregates and their application to construction panels</t>
  </si>
  <si>
    <t>Comparative Analysis of Physical-Mechanical Properties of Natural and Recycled Aggregate Concretes</t>
  </si>
  <si>
    <t>Stakeholders engagement for solving mobility problems in touristic remote areas from the Baltic Sea Region</t>
  </si>
  <si>
    <t>A full-scale experimental investigation of utility poles made of glass fibre reinforced polymer</t>
  </si>
  <si>
    <t>Geopolymer concrete with treated recycled aggregates: Macro and microstructural behavior</t>
  </si>
  <si>
    <t>Management of the tourist region-identification of the determinants of innovation</t>
  </si>
  <si>
    <t>Use of vermicompost from sugar beet pulp in cultivation of peas (Pisum sativum l.)</t>
  </si>
  <si>
    <t>USE of WASTE MATERIALS in ALKALINE-ACTIVATED LIGHTWEIGHT CONCRETE</t>
  </si>
  <si>
    <t>Tourist Clusters as Instruments of Implementation of Smart Regional Specializations in Tourism on the Example of Poland</t>
  </si>
  <si>
    <t>Waste-free technology for recycling concrete rubble</t>
  </si>
  <si>
    <t>Application of energetic willow (Salix viminalis) for biosorption of soil contaminated with chloroorganic pesticides</t>
  </si>
  <si>
    <t>The properties of composites with recycled cement mortar used as a supplementary cementitious material</t>
  </si>
  <si>
    <t>A multi-criteria decision-making synthesis method to determine the most effective option for modernising a public building</t>
  </si>
  <si>
    <t>Flue gas cleaning approach based on jet reactor prototype research</t>
  </si>
  <si>
    <t>Effects of Liquid Digestate Treatment on Sustainable Microalgae Biomass Production</t>
  </si>
  <si>
    <t>Applicability of water from the Bay of Gdañsk as a growth medium for mixotrophic culture of Platymonas subcordiformis</t>
  </si>
  <si>
    <t>New Data on the Occurrence of Scarabaeoid Beetles (Coleoptera: Scarabaeoidea) in Serbia</t>
  </si>
  <si>
    <t>Ash Dieback in Forests and Rural Areas—History and Predictions</t>
  </si>
  <si>
    <t>Feasibility of Using a Silicon Preparation to Promote Growth of Forest Seedlings: Application to Pine (Pinus sylvestris) and Oak (Quercus robur)</t>
  </si>
  <si>
    <t>Bayesian belief networks: a potential tool for conservation planning of endangered plant species populations</t>
  </si>
  <si>
    <t>Differentiation and Propagation Potential of Arnica montana L. Achenes as a Consequence of the Morphological Diversity of Flowers and the Position of Flower Heads on the Plant</t>
  </si>
  <si>
    <t>The Influence of the Provenance and Spatial Structure on the Growth of European Silver Fir (Abies alba Mill.) of Autochthonous Origin in a Forest Plantation in the Białowieża Forest</t>
  </si>
  <si>
    <t>Mechanisms, toxicity and optimal conditions - research on the removal of benzotriazoles from water using Wolffia arrhiza</t>
  </si>
  <si>
    <t>Bayesian network model informs on the impact of biotic and abiotic factors on the population characteristics of an endangered plant species</t>
  </si>
  <si>
    <t>Acute-phase protein concentrations in serum of clinically healthy and diseased European bison (Bison bonasus) – preliminary study</t>
  </si>
  <si>
    <t>PLANT COMMUNITIES IN DRAINAGE DITCHES – CONDITIONS, CHARACTERISTICS AND ENVIRONMENTAL FUNCTIONS</t>
  </si>
  <si>
    <t>Assessment of destructive impact of different factors on concrete structures durability</t>
  </si>
  <si>
    <t>European silver fir - an alternative for the dying Norway spruce in Białowieża Forest?</t>
  </si>
  <si>
    <t>Dothistroma septosporum not detected in pinus sylvestris seed trees from investigated stands in southern poland</t>
  </si>
  <si>
    <t>The Chinese pond mussel Sinanodonta woodiana demographically outperforms European native mussels</t>
  </si>
  <si>
    <t>A First Step Towards Automated Species Recognition from Camera Trap Images of Mammals Using AI in a European Temperate Forest</t>
  </si>
  <si>
    <t>Application of Bayesian networks in evaluation of current status and protection of Pulsatilla patens (L.) Mill.</t>
  </si>
  <si>
    <t>Averting co-extinction: Successful mussel translocation rescues an endangered population of the European bitterling, Rhodeus amarus</t>
  </si>
  <si>
    <t>Transformation of fen peat soils as the result of drainage and agricultural use in the Supraśl Dolna site, NE Poland</t>
  </si>
  <si>
    <t>Parasitological monitoring of European bison (Bison bonasus) from three forests of north-eastern Poland between 2014 and 2016</t>
  </si>
  <si>
    <t>OCCURRENCE AND DISTRIBUTION OF THE ENDANGERED FRESHWATER MUSSELS UNIO CRASSUS AND PSEUDANODONTA COMPLANATA (BIVALVIA: UNIONIDA) IN THE PISA RIVER, NORTH-EASTERN POLAND</t>
  </si>
  <si>
    <t>A unique population in a unique area: The alcon blue butterfly and its specific parasitoid in the białowieza forest</t>
  </si>
  <si>
    <t>Patterns of invasion, biology and ecology of erechtites hieraciifolia in the northern expansion range in Europe (C and NE Poland)</t>
  </si>
  <si>
    <t>Diesel Engine Full Load External Characteristic Comparison after Alternative Fuel Conversion Process</t>
  </si>
  <si>
    <t>CROWDSOURCING INITIATIVES IN CITY MANAGEMENT: THE PERSPECTIVE OF POLISH LOCAL GOVERNMENTS</t>
  </si>
  <si>
    <t>Determinants of Foresight Maturity in SME Enterprises of Poland</t>
  </si>
  <si>
    <t>A Granular Level Feature Extraction Approach to Construct HR Image for Forensic Biometrics Using Small Training DataSet</t>
  </si>
  <si>
    <t>Trust-based determinants of future intention to use technology</t>
  </si>
  <si>
    <t>Microalgal Carbon Dioxide (CO2) Capture and Utilization from the European Union Perspective</t>
  </si>
  <si>
    <t>Babiarz B., Krawczyk D.A., Siuta-Olcha A., Manuel C.D., Jaworski A., Barnat E., Cholewa T., Sadowska B., Bocian M., Gnieciak M., Werner-Juszczuk A., Kłopotowski M., Gawryluk D., Stachniewicz R., Święcicki A., Rynkowski P.</t>
  </si>
  <si>
    <t>Energy Efficiency in Buildings: Toward Climate Neutrality</t>
  </si>
  <si>
    <t>Variability of Greenhouse Gas Emissions in Relation to Economic and Ecological Indicators from Cattle Farms</t>
  </si>
  <si>
    <t>Examining Innovative Technologies: Nano-Chelated Fertilizers for Management of Wheat Aphid (Schizaphis graminum Rondani)</t>
  </si>
  <si>
    <t>Physiological Indices for the Selection of Drought-Tolerant Safflower Genotypes for Cultivation in Marginal Areas</t>
  </si>
  <si>
    <t>Temporal variability in water content, temperature, and electrical conductivity of sandy soil: Responses to soil-improving cropping systems (SICS)</t>
  </si>
  <si>
    <t>The Mycobiota Diversity Associated with Mistletoe (Viscum album L.) in Poland</t>
  </si>
  <si>
    <t>Stability of Feature Selection in Multi-Omics Data Analysis</t>
  </si>
  <si>
    <t>Asia Pacific Business Review, 30 (2)</t>
  </si>
  <si>
    <t>Adsorption of Cu(II) ion from aqueous solution onto mesoporous chitosan-functionalized watermelon rind composite</t>
  </si>
  <si>
    <t>Biomass Conversion and Biorefinery</t>
  </si>
  <si>
    <t>The Influence of Mesotrione on Human Colorectal Adenocarcinoma Cells and Possibility of Its Toxicity Mitigation by Cichoric Acid</t>
  </si>
  <si>
    <t>Biomaterials in Cancer Therapy: Investigating the Interaction between Kaempferol and Zinc Ions through Computational, Spectroscopic and Biological Analyses</t>
  </si>
  <si>
    <t>Materials, 17 (11), art. no. 2526</t>
  </si>
  <si>
    <t>Potential of Effective Microorganisms in the Aspect of Sustainable Development</t>
  </si>
  <si>
    <t>Rocznik Ochrona Srodowiska, 26</t>
  </si>
  <si>
    <t>The Synergistic Effect of Reduced Graphene Oxide and Proteasome Inhibitor in the Induction of Apoptosis through Oxidative Stress in Breast Cancer Cell Lines</t>
  </si>
  <si>
    <t>Evaluating the impact of Xanthoparmelia conspersa extracts on signaling in HeLa cells and exploring their diverse biological activities</t>
  </si>
  <si>
    <t>Thirty-day mortality risk in patients following radiofrequency and cryoballoon ablation for atrial fibrillation across the entire nation of Poland: An 8-year analysis from the National Health Fund of Poland</t>
  </si>
  <si>
    <t>Apigenin’s Modulation of Doxorubicin Efficacy in Breast Cancer</t>
  </si>
  <si>
    <t>Practice Guidelines for Monitoring Neuromuscular Blockade—Elements to Change to Increase the Quality of Anesthesiological Procedures and How to Improve the Acceleromyographic Method</t>
  </si>
  <si>
    <t>Changes in Safety Performance on Single-Carriageway Roads After Installation of Additional Lighting at Pedestrian Crossing</t>
  </si>
  <si>
    <t>Land, 13 (12), art. no. 2134</t>
  </si>
  <si>
    <t>Zywnosc. Nauka. Technologia. Jakosc/Food. Science Technology. Quality, 31 (3)</t>
  </si>
  <si>
    <t>Comparison of benzotriazole ultraviolet stabilizers (BUVs) removal from wastewater after subsequent stages of sequencing batch reactor (SBR) treatment process</t>
  </si>
  <si>
    <t>Ceragenin-mediated disruption of Pseudomonas aeruginosa biofilms</t>
  </si>
  <si>
    <t>Effect of Composting Ashes from Biomass Combustion on Polycyclic Aromatic Hydrocarbon Content</t>
  </si>
  <si>
    <t>Energies, 17 (4), art. no. 840</t>
  </si>
  <si>
    <t>Toxic gas removal using transition metal-decorated Cyclo[18]carbon: A first principles prevision</t>
  </si>
  <si>
    <t>Evaluation of the functional parameters of the low-pressure gas-phase injectors in different exploitative condition</t>
  </si>
  <si>
    <t>Renewable Energy, 237, art. no. 121755</t>
  </si>
  <si>
    <t>Is Serum Ferritin a Predictor of Blood Transfusions Outcome and Survival in Childhood Lymphomas and Solid Tumors?</t>
  </si>
  <si>
    <t>Cancers, 16 (22), art. no. 3742</t>
  </si>
  <si>
    <t>Examination of interactions between heavy metals and benzotriazoles in rainwater runoff and snowmelt in an urban catchment in Poland</t>
  </si>
  <si>
    <t>Exploring protein relative relations in skeletal muscle proteomic analysis for insights into insulin resistance and type 2 diabetes</t>
  </si>
  <si>
    <t>Scientific Reports, 14 (1), art. no. 17631</t>
  </si>
  <si>
    <t>Air pollution in Białowieża forest: Analysis of short-term trends from 2014 to 2021</t>
  </si>
  <si>
    <t>Leadership, trustworthiness and employee engagement: an insight during the COVID-19</t>
  </si>
  <si>
    <t>Journal of Economic and Administrative Sciences</t>
  </si>
  <si>
    <t>The Postural and Body Surface Temperature Response of Leisure Horses to Lunging with Selected Lunging Aids</t>
  </si>
  <si>
    <t>Rollnik-Sadowska E., Cichowicz E., Dębkowska K.</t>
  </si>
  <si>
    <t>Labor Market Slack in the EU during the COVID–19 Crisis [Niewykorzystany potencjał na rynku pracy UE w czasie kryzysu COVID–19]</t>
  </si>
  <si>
    <t>Animals, 14 (1), art. no. 22</t>
  </si>
  <si>
    <t>Comparative Economic Research, 27 (4)</t>
  </si>
  <si>
    <t>Economics and Environment, 90 (3), art. no. 911</t>
  </si>
  <si>
    <t>Geochemical Assessment of Heavy Metal Distribution in Bug River Sediments, Poland: The Impacts of Urbanization and Agricultural Practices</t>
  </si>
  <si>
    <t>Water (Switzerland), 16 (11), art. no. 1573</t>
  </si>
  <si>
    <t>Early Predicting Congenital Fetus Malformations Based on Decision Trees Algorithm</t>
  </si>
  <si>
    <t>Structural characterization and evaluation of antimicrobial and cytotoxic activity of six plant phenolic acids</t>
  </si>
  <si>
    <t>Iron Overload in Children with Acute Lymphoblastic and Acute Myeloblastic Leukemia—Experience of One Center</t>
  </si>
  <si>
    <t>Cancers, 16 (2), art. no. 367</t>
  </si>
  <si>
    <t>Dammarane-Type 3,4-seco-Triterpenoid from Silver Birch (Betula pendula Roth) Buds Induces Melanoma Cell Death by Promotion of Apoptosis and Autophagy</t>
  </si>
  <si>
    <t>Molecules, 29 (17), art. no. 4091</t>
  </si>
  <si>
    <t>Metal-oxide nanocatalysts for spontaneous sequestration of endocrine-disrupting compounds from wastewater</t>
  </si>
  <si>
    <t>Antiviral, Antibacterial, Antifungal, and Anticancer Activity of Plant Materials Derived from Cymbopogon citratus (DC.) Stapf Species</t>
  </si>
  <si>
    <t>Proposal of Online Handwritten Signature Authentication Using Minutiae Matching for Kanji Characters</t>
  </si>
  <si>
    <t>Benzotriazoles and bisphenols in wastewater from the food processing industry and the quantitative changes during mechanical/biochemical treatment processes</t>
  </si>
  <si>
    <t>Dietary factors and their influence on immunotherapy strategies in oncology: a comprehensive review</t>
  </si>
  <si>
    <t>The Impact of Time and Temperature of Operation on the Characteristics of High-Power UVC LEDs and Their Disinfection Efficiency</t>
  </si>
  <si>
    <t>Applied Sciences (Switzerland), 13 (23), art. no. 12886</t>
  </si>
  <si>
    <t>MONOTERPENES AS MEDICINAL AGENTS: EXPLORING THE PHARMACEUTICAL POTENTIAL OF p-CYMENE, p-CYMENENE, AND γ-TERPINENE</t>
  </si>
  <si>
    <t>Chemical Composition and Toxicological Evaluation of Landfill Leachate from Białystok, Poland</t>
  </si>
  <si>
    <t>Comparison of classical machine learning and ensemble techniques in the context of dengue severity prediction</t>
  </si>
  <si>
    <t>Managerial skills demanded in sustainability transitions-Projection from the American labour market</t>
  </si>
  <si>
    <t>Pathways of Greening Labour Markets: Opportunities and Challenges for Regional and Local Labour Market Observation in Europe and Beyond</t>
  </si>
  <si>
    <t>The future of European universities on the path to sustainable development</t>
  </si>
  <si>
    <t>Understanding Risk Culture in the Context of a Sustainable Project: A Preliminary Study</t>
  </si>
  <si>
    <t>A Multi-Criteria Method Integrating Distances to Ideal and Anti-Ideal Points</t>
  </si>
  <si>
    <t>Engineering Management in Production and Services, 16 (2)</t>
  </si>
  <si>
    <t>Economics and Environment, 89 (2)</t>
  </si>
  <si>
    <t>Extended Hellwig’s Method Utilizing Entropy-Based Weights and Mahalanobis Distance: Applications in Evaluating Sustainable Development in the Education Area</t>
  </si>
  <si>
    <t>Impact of Normalization on Entropy-Based Weights in Hellwig’s Method: A Case Study on Evaluating Sustainable Development in the Education Area</t>
  </si>
  <si>
    <t>Algae Biomass as a Potential Source of Liquid Fuels</t>
  </si>
  <si>
    <t>Removal of selected heterocyclic organic compounds from water and possibilities of system optimization</t>
  </si>
  <si>
    <t>Degradation of selected triazole fungicides in constructed wetlands with application of biopreparation</t>
  </si>
  <si>
    <t>Heavy metal speciation in municipal sewage sludge depending on treatment method</t>
  </si>
  <si>
    <t>Integrated removal of selected hard-to-degrade pollutants on the example of petroleum compounds</t>
  </si>
  <si>
    <t>Elimination of bacterial contamination from domestic sewage using vertical flow constructed wetland</t>
  </si>
  <si>
    <t>Removal of polycyclic aromatic hydrocarbons from leachates after autothermal thermophilic aerobic digestion using effective microorganisms</t>
  </si>
  <si>
    <t>Application of an integrated process for the removal of organic compounds of the phenols group from water</t>
  </si>
  <si>
    <t>The batch tests on new catalytic filtration masses creation by natural materials modification with MnO2 supporting by electrolysis with the view of Fe and Mn removal</t>
  </si>
  <si>
    <t>Analysis of the Possibility of Applying Biochars from Biowaste as Adsorbents to Eliminate Odors from Wastewater Treatment</t>
  </si>
  <si>
    <t>Removal of contaminants of emerging concern by Wolffia arrhiza and Lemna minor depending on the process conditions, pollutants concentration, and matrix type</t>
  </si>
  <si>
    <t>Reintroduction of freshwater mussels (Bivalvia, Unionida) directly after channel dredging can serve as an effective measure in mitigation conservation</t>
  </si>
  <si>
    <t>Assessment of Possibilities of Using Local Renewable Resources in Road Infrastructure Facilities—A Case Study from Poland</t>
  </si>
  <si>
    <t>The Basic Properties of Lightweight Artificial Aggregates Made with Recycled Concrete Fines</t>
  </si>
  <si>
    <t>Assessing the Feasibility of Recovering Water from Treated Municipal Wastewater</t>
  </si>
  <si>
    <t>119-130</t>
  </si>
  <si>
    <t>Comparison of Biohydrogen Production by Tetraselmis subcordiformis During Cultivation Using Soil-Less Agricultural Wastewater and Effluent from Microbial Fuel Cells</t>
  </si>
  <si>
    <t>Comparative Analysis of Leak Detection Methods Using Hydraulic Modelling and Sensitivity Analysis in Rural and Urban–Rural Areas</t>
  </si>
  <si>
    <t>Pilot Study on the Possibility of Improving Water Treatment Sludge Management in Almaty</t>
  </si>
  <si>
    <t>Application of Hydrodynamic Cavitation in the Disintegration of Aerobic Granular Sludge—Evaluation of Pretreatment Time on Biomass Properties, Anaerobic Digestion Efficiency and Energy Balance</t>
  </si>
  <si>
    <t>A Review on Pharmaceuticals and Personal Care Products Residues in the Aquatic Environment and Possibilities for Their Remediation</t>
  </si>
  <si>
    <t>Manufacturing Options for Activated Carbons with Selected Synthetic Polymers as Binders</t>
  </si>
  <si>
    <t>Application of Recycled Filling to Improve the Purification Performance of Confectionery Wastewater in a Vertical Anaerobic Labyrinth Flow Bioreactor</t>
  </si>
  <si>
    <t>Determination of the Composition of Wastewater from Individual Processes of Leather Tanning Production in a Small Plant</t>
  </si>
  <si>
    <t>320-326</t>
  </si>
  <si>
    <t>Biological effects of vanillic acid, iso-vanillic acid, and orto-vanillic acid as environmental pollutants</t>
  </si>
  <si>
    <t>Suitability of pre-digested dairy effluent for mixotrophic cultivation of the hydrogen-producing microalgae Tetraselmis subcordiformis</t>
  </si>
  <si>
    <t>471-482</t>
  </si>
  <si>
    <t>Monitoring studies on contamination of urban runoff with hazardous benzotriazoles and bisphenols in one of the least polluted places worldwide</t>
  </si>
  <si>
    <t>The Bioaccumulation of Potentially Toxic Elements in the Organs of Phragmites australis and Their Application as Indicators of Pollution (Bug River, Poland)</t>
  </si>
  <si>
    <t>Thermally modified nanocrystalline snail shell adsorbent for methylene blue sequestration: equilibrium, kinetic, thermodynamic, artificial intelligence, and DFT studies</t>
  </si>
  <si>
    <t>12703-12719</t>
  </si>
  <si>
    <t>The Hourly Peak Coefficient of Single-Family and Multi-Family Buildings in Poland: Support for the Selection of Water Meters and the Construction of a Water Distribution System Model</t>
  </si>
  <si>
    <t>Use of Plants in the Treatment of Tannery Wastewater</t>
  </si>
  <si>
    <t>165-174</t>
  </si>
  <si>
    <t>Estimating mean groundwater levels in peatlands using a Bayesian belief network approach with remote sensing data</t>
  </si>
  <si>
    <t>329-351</t>
  </si>
  <si>
    <t>Application of New Filling Material Based on Combined Heat and Power Waste for Sewage Treatment in Constructed Wetlands</t>
  </si>
  <si>
    <t>Analysis of the effectiveness of organic compounds from the amine group in precipitating ions from soda production wastewater</t>
  </si>
  <si>
    <t>Biodiversity and ecosystem services: Complementary approach for catchment protection and land use in northeastern Poland</t>
  </si>
  <si>
    <t>Assessing the potential and energy distribution calibration of ethanol-biodiesel based RCCI mode of compression ignition engine in a plugin parallel hybrid electric vehicle</t>
  </si>
  <si>
    <t>Simulation and Performance Analysis of an Air-Source Heat Pump and Photovoltaic Panels Integrated with Service Building in Different Climate Zones of Poland</t>
  </si>
  <si>
    <t>Experimental evaluation of low-voltage DC/DC boost converters for renewable energy applications</t>
  </si>
  <si>
    <t>Characterization and isolation method of Gigantochloa scortechinii (Buluh Semantan) cellulose nanocrystals</t>
  </si>
  <si>
    <t>An isogeometric analysis of solar panels with a bio-inspired substrate</t>
  </si>
  <si>
    <t>Research and numerical assessment of design and construction errors in the swimming pool facility structures</t>
  </si>
  <si>
    <t>Sources of Financing Key Fossil Fuel Projects in the EU</t>
  </si>
  <si>
    <t>Waste plastic pyrolysis oils as diesel fuel blending components: Detailed analysis of combustion and emissions sensitivity to engine control parameters</t>
  </si>
  <si>
    <t>The Use of Wind Turbine Blades to Build Road Noise Barriers as an Example of a Circular Economy Model</t>
  </si>
  <si>
    <t>Lignocellulosic biomass valorisation: a review of feedstocks, processes and potential value chains and their implications for the decision-making process</t>
  </si>
  <si>
    <t>Comparative Analysis of Methods for Predicting Brine Temperature in Vertical Ground Heat Exchanger—A Case Study</t>
  </si>
  <si>
    <t>Analysis of the Impact of a Photovoltaic Farm on Selected Parameters of Power Quality in a Medium-Voltage Power Grid</t>
  </si>
  <si>
    <t>Amaranthus hybridus waste solid biofuel: comparative and machine learning studies</t>
  </si>
  <si>
    <t>Potential for Using Composts Produced from Agri-Food Industry Waste as Biocomponents of Liquid and Solid Fuels</t>
  </si>
  <si>
    <t>Effect of Reactive Power Generation in Photovoltaic Installations on the Voltage Value at the Inverter Connection Point</t>
  </si>
  <si>
    <t>A novel approach to utilization vehicle to grid technology in microgrid environment</t>
  </si>
  <si>
    <t>Modelling of piston pneumatic engine operation using the lumped method</t>
  </si>
  <si>
    <t>Environmental Impact Reduction of a Trolleybus System in the City of São Paulo, Brazil</t>
  </si>
  <si>
    <t>Overcoming the Challenge of Exploration: Organizational Readiness of Technology Entrepreneurship on the Background of Energy Climate Nexus</t>
  </si>
  <si>
    <t>Comparative Efficiency Study of Protective Relays Schemes in Wind Energy Conversion Systems</t>
  </si>
  <si>
    <t>Hydrogen Materials and Technologies in the Aspect of Utilization in the Polish Energy Sector</t>
  </si>
  <si>
    <t>Optimization of Parameters of a Vertical Ground Heat Exchanger in a Geothermal Heating System</t>
  </si>
  <si>
    <t>Azimuthal Solar Synchronization and Aerodynamic Neuro-Optimization: An Empirical Study on Slime-Mold-Inspired Neural Networks for Solar UAV Range Optimization</t>
  </si>
  <si>
    <t>Assessment of the impact of setting the heating curve on reducing gas consumption in a residential building while ensuring thermal comfort</t>
  </si>
  <si>
    <t>A Simplified Guide to Control Algorithms for Grid Converters in Renewable Energy Systems</t>
  </si>
  <si>
    <t>Mapping Smart and Sustainable Mobility Innovations in Modern Cities</t>
  </si>
  <si>
    <t>Design and Manufacture of a Micro-Ejector and the Testing Stand for Investigation of Micro-Ejector Refrigeration Systems</t>
  </si>
  <si>
    <t>Interaction Between Concrete and FRP Laminate in Structural Members Composed of Reused Wind Turbine Blades Filled with Concrete</t>
  </si>
  <si>
    <t>A Paradox of LED Road Lighting: Reducing Light Pollution Is Not Always Linked to Energy Savings</t>
  </si>
  <si>
    <t>Maintenance of Thermal Regime in a Biogas Plant Used for Energy Supply of Modular Buildings</t>
  </si>
  <si>
    <t>The Use of Hydrodynamic Cavitation to Improve the Anaerobic Digestion of Waste from Dairy Cattle Farming—From Laboratory Tests to Large-Scale Agricultural Biogas Plants</t>
  </si>
  <si>
    <t>Surface crack effect on frequency and vibration mode switching of solar-powered aerospace structures</t>
  </si>
  <si>
    <t>Integrating energy simulations and analytical hierarchy process procedure in multi-criteria evaluation of heating systems for industrial buildings</t>
  </si>
  <si>
    <t>Analysis of Multi-Biofuel Production during Cultivation of the Green Microalga Tetraselmis subscordiformis</t>
  </si>
  <si>
    <t>Experimental Study of Used Wind Turbine Blades for Their Reuse in Slope and Trench Protection</t>
  </si>
  <si>
    <t>Classification of Smart and Sustainable Urban Mobility</t>
  </si>
  <si>
    <t>Energy in Smart Cities: Technological Trends and Prospects</t>
  </si>
  <si>
    <t>Deterministic Mathematical Model of Energy Demand of Single-Family Building with Different Parameters and Orientation of Windows in Climatic Conditions of Poland</t>
  </si>
  <si>
    <t>Common-Leg Coupled Inductor Configuration in a Three-Level Interleaved DC-DC Medium Voltage SiC-Based Converter</t>
  </si>
  <si>
    <t>Power and Energy Losses in Medium-Voltage Power Grids as a Function of Current Asymmetry—An Example from Poland</t>
  </si>
  <si>
    <t>Influence of Microwave-Assisted Chemical Thermohydrolysis of Lignocellulosic Waste Biomass on Anaerobic Digestion Efficiency</t>
  </si>
  <si>
    <t>RECYCLED CARBON FIBERS FROM WIND TURBINE BLADES: ADVANCING THE MECHANICAL PERFORMANCE OF CONCRETE</t>
  </si>
  <si>
    <t>Changes in Farm Supply Voltage Caused by Switching Operations at a Wind Turbine</t>
  </si>
  <si>
    <t>Energy-Efficient and Smart Bicycle Lamps: A Comprehensive Review</t>
  </si>
  <si>
    <t>Investigating the Potential of Polypore Fungi as Eco-Friendly Materials in Food Industry Applications</t>
  </si>
  <si>
    <t>Influence of the Parameters of an Agricultural Biogas Plant on the Amount of Power Generated</t>
  </si>
  <si>
    <t>Tests on the Application of Various Types of Biomass for Activated Carbon Production</t>
  </si>
  <si>
    <t>Analysis of the Hybrid Power-Heating System in a Single-Family Building, along with Ecological Aspects of the Operation</t>
  </si>
  <si>
    <t>The Emissions of a Compression-Ignition Engine Fuelled by a Mixture of Crude Oil and Biodiesel from the Lipids Accumulated in the Waste Glycerol-Fed Culture of Schizochytrium sp.</t>
  </si>
  <si>
    <t>Transformation towards a Low-Emission and Energy-Efficient Economy Realized in Agriculture through the Increase in Controllability of the Movement of Units Mowing Crops While Simultaneously Discing Their Stubble</t>
  </si>
  <si>
    <t>Photovoltaic Systems Installation Issues Affecting the Operational Safety of Public Buildings</t>
  </si>
  <si>
    <t>Compression Ignition Internal Combustion Engine’s Energy Parameter Research Using Variable (HVO) Biodiesel and Biobutanol Fuel Blends</t>
  </si>
  <si>
    <t>Energy Required for Erosive Wear of Cermet Coatings Sprayed Using the High-Velocity Oxygen Fuel Method on a Magnesium Alloy Substrate</t>
  </si>
  <si>
    <t>Estimating Sludge Deposition on the Heat Exchanger in the Digester of a Biogas Plant</t>
  </si>
  <si>
    <t>A striking exploration of defect engineering in HfS2, HfSe2, and janus HfSSe through ab initio analysis for HER catalysis application</t>
  </si>
  <si>
    <t>Fallen Leaves as a Substrate for Biogas Production</t>
  </si>
  <si>
    <t>Diagnostics of unmanned aerial vehicle with recurrence based approach of piezo-element voltage signals</t>
  </si>
  <si>
    <t>Electromagnetic Impact of Overhead High-Voltage Lines during Power Transmission on Buried Signaling Cables of the Traffic Control Systems in Modernized Railway Lines</t>
  </si>
  <si>
    <t>Biotechnological Valorization of Waste Glycerol into Gaseous Biofuels—A Review</t>
  </si>
  <si>
    <t>The Biosynthesis of Liquid Fuels and Other Value-Added Products Based on Waste Glycerol—A Comprehensive Review and Bibliometric Analysis</t>
  </si>
  <si>
    <t>Flutter and divergence zones of perovskite solar cell-based panels of aircraft wings in subsonic airflow</t>
  </si>
  <si>
    <t>Adoptability assessment of HCDI and RCCI modes in plug-in parallel hybrid electric vehicles using sustainable fuels and model-based torque structure calibration strategies</t>
  </si>
  <si>
    <t>Site Selection of Wind Farms in Poland: Combining Theory with Reality</t>
  </si>
  <si>
    <t>Analysis of the impact of convector heaters operating at low supply temperature on the possibility of deterioration of thermal conditions</t>
  </si>
  <si>
    <t>Analysis of the Energy, Environmental and Economic Efficiency of Multi-Family Residential Buildings in Poland</t>
  </si>
  <si>
    <t>Analysis of the Effectiveness of ARIMA, SARIMA, and SVR Models in Time Series Forecasting: A Case Study of Wind Farm Energy Production</t>
  </si>
  <si>
    <t>Effect of Optical Fibers on Selected Characteristics of Concrete</t>
  </si>
  <si>
    <t>Possibilities of Utilising Biomass Collected from Road Verges to Produce Biogas and Biodiesel</t>
  </si>
  <si>
    <t>Solar Radiation Forecasting: A Systematic Meta-Review of Current Methods and Emerging Trends</t>
  </si>
  <si>
    <t>The Differentiation of the Infestation of Wheat Grain with Fusarium poae from Three Other Fusarium Species by GC–MS and Electronic Nose Measurements</t>
  </si>
  <si>
    <t>A Theoretical Analysis of Meteorological Data as a Road towards Optimizing Wind Energy Generation</t>
  </si>
  <si>
    <t>Energies, 17 (18), art. no. 4680</t>
  </si>
  <si>
    <t>2024 Progress in Applied Electrical Engineering, PAEE 2024</t>
  </si>
  <si>
    <t>International Conference on Civil, Structural and Transportation Engineering</t>
  </si>
  <si>
    <t/>
  </si>
  <si>
    <t>Co-segregation of Y and Zr in W-Cr-Y-Zr alloys: First-principles modeling at finite temperature and application to SMART materials</t>
  </si>
  <si>
    <t>Power Sources for Unmanned Aerial Vehicles: A State-of-the Art</t>
  </si>
  <si>
    <t>2023 Progress in Applied Electrical Engineering, PAEE 2023</t>
  </si>
  <si>
    <t xml:space="preserve"> 53 - 75,</t>
  </si>
  <si>
    <t xml:space="preserve"> 1 - 15</t>
  </si>
  <si>
    <t xml:space="preserve"> 46 - 52</t>
  </si>
  <si>
    <t>Environmental Science and Engineering</t>
  </si>
  <si>
    <t>Advances in Science and Technology Research Journal, 17 (3)</t>
  </si>
  <si>
    <t>Materials, 15 (5), art. no. 1788,</t>
  </si>
  <si>
    <t>Energies, 15 (8), art. no. 2886,</t>
  </si>
  <si>
    <t>Energy Sources, Part A: Recovery, Utilization and Environmental Effects</t>
  </si>
  <si>
    <t>Energies, 13 (23), art. no. 6389</t>
  </si>
  <si>
    <t xml:space="preserve"> 286 - 293</t>
  </si>
  <si>
    <t xml:space="preserve"> 872 - 877</t>
  </si>
  <si>
    <t xml:space="preserve"> 1 - 37, </t>
  </si>
  <si>
    <t>Water (Switzerland), 14 (4), art. no. 606,</t>
  </si>
  <si>
    <t xml:space="preserve"> 38 - 50</t>
  </si>
  <si>
    <t xml:space="preserve"> 321 - 337</t>
  </si>
  <si>
    <t xml:space="preserve"> 29 - 38</t>
  </si>
  <si>
    <t xml:space="preserve"> 128 - 141,</t>
  </si>
  <si>
    <t xml:space="preserve"> 322 - 349</t>
  </si>
  <si>
    <t>Science of the Total Environment, 951, art. no. 175387</t>
  </si>
  <si>
    <t xml:space="preserve"> 106 - 114</t>
  </si>
  <si>
    <t>International Journal of Molecular Sciences, 25 (11), art. no. 5655</t>
  </si>
  <si>
    <t>Journal of Clinical Medicine, 13 (7), art. no. 1976</t>
  </si>
  <si>
    <t xml:space="preserve"> 5 - 15</t>
  </si>
  <si>
    <t>Applied Sciences (Switzerland), 14 (23), art. no. 11103</t>
  </si>
  <si>
    <t xml:space="preserve"> 109 - 134</t>
  </si>
  <si>
    <t>Scientific Reports, 14 (1), art. no. 28531</t>
  </si>
  <si>
    <t>Fatal Sarcoptes scabiei and Demodex sp. co-infestation in wolves (Canis lupus) at the Białowieża National Park, Poland – is it a consequence of climate change?</t>
  </si>
  <si>
    <t>Journal of Veterinary Research (Poland), 68 (4)</t>
  </si>
  <si>
    <t xml:space="preserve"> 551 - 562</t>
  </si>
  <si>
    <t xml:space="preserve"> 215 - 228</t>
  </si>
  <si>
    <t>Environmental Research, 255, art. no. 119219</t>
  </si>
  <si>
    <t xml:space="preserve"> 17 - 29</t>
  </si>
  <si>
    <t>International Journal of Molecular Sciences, 25 (10), art. no. 5436</t>
  </si>
  <si>
    <t>Journal of Cardiovascular Electrophysiology, 35 (11)</t>
  </si>
  <si>
    <t xml:space="preserve"> 2176 - 2181</t>
  </si>
  <si>
    <t>Computational and Theoretical Chemistry, 1238, art. no. 114724</t>
  </si>
  <si>
    <t xml:space="preserve"> 105 - 116</t>
  </si>
  <si>
    <t>Diversity, 15 (4), art. no. 535</t>
  </si>
  <si>
    <t xml:space="preserve"> 298 - 309</t>
  </si>
  <si>
    <t>Sensors, 23 (15), art. no. 6810,</t>
  </si>
  <si>
    <t>Chemosphere, 313, art. no. 137498,</t>
  </si>
  <si>
    <t xml:space="preserve"> 111 - 122</t>
  </si>
  <si>
    <t>International Journal of Molecular Sciences, 24 (2), art. no. 1139</t>
  </si>
  <si>
    <t>Acta Poloniae Pharmaceutica - Drug Research, 80 (6)</t>
  </si>
  <si>
    <t>Procedia Computer Science, 225</t>
  </si>
  <si>
    <t xml:space="preserve"> 3710 - 3717</t>
  </si>
  <si>
    <t xml:space="preserve"> 32 - 39</t>
  </si>
  <si>
    <t xml:space="preserve"> 371 - 378</t>
  </si>
  <si>
    <t xml:space="preserve"> 473 - 484</t>
  </si>
  <si>
    <t>Human Technology, 19 (1)</t>
  </si>
  <si>
    <t xml:space="preserve"> 23 - 40,</t>
  </si>
  <si>
    <t xml:space="preserve"> 226 - 235</t>
  </si>
  <si>
    <t>Sustainability (Switzerland), 15 (23), art. no. 16497</t>
  </si>
  <si>
    <t>International Journal of Environmental Research and Public Health, 19 (13), art. no. 8121,</t>
  </si>
  <si>
    <t>Entropy, 24 (7), art. no. 921,</t>
  </si>
  <si>
    <t>International Journal of Environmental Research and Public Health, 19 (8), art. no. 4828,</t>
  </si>
  <si>
    <t xml:space="preserve"> 106 - 115,</t>
  </si>
  <si>
    <t>International Journal of Molecular Sciences, 23 (24), art. no. 16081</t>
  </si>
  <si>
    <t>Journal of Environmental Health Science and Engineering, 20 (2)</t>
  </si>
  <si>
    <t xml:space="preserve"> 1035 - 1045,</t>
  </si>
  <si>
    <t xml:space="preserve"> 435 - 446</t>
  </si>
  <si>
    <t xml:space="preserve"> 1111 - 1119</t>
  </si>
  <si>
    <t>Pharmacogenomics Journal, 22 (5-6)</t>
  </si>
  <si>
    <t xml:space="preserve"> 276 - 283</t>
  </si>
  <si>
    <t xml:space="preserve"> 333 - 344</t>
  </si>
  <si>
    <t xml:space="preserve"> 4921 - 4929</t>
  </si>
  <si>
    <t>Acta Mechanica et Automatica, 16 (2)</t>
  </si>
  <si>
    <t xml:space="preserve"> 151 - 161</t>
  </si>
  <si>
    <t xml:space="preserve"> 180 - 188</t>
  </si>
  <si>
    <t>Engineering Analysis with Boundary Elements, 134</t>
  </si>
  <si>
    <t xml:space="preserve"> 388 - 397,</t>
  </si>
  <si>
    <t>Endocrine Connections, 11 (9), art. no. e220074</t>
  </si>
  <si>
    <t xml:space="preserve"> 284 - 298</t>
  </si>
  <si>
    <t xml:space="preserve"> 74 - 78</t>
  </si>
  <si>
    <t xml:space="preserve"> 1747 - 1752</t>
  </si>
  <si>
    <t>Infection and Drug Resistance, 15</t>
  </si>
  <si>
    <t xml:space="preserve"> 851 - 871</t>
  </si>
  <si>
    <t xml:space="preserve"> 140 - 145</t>
  </si>
  <si>
    <t>Scientific Reports, 11 (1), art. no. 21797,</t>
  </si>
  <si>
    <t xml:space="preserve"> 41 - 46</t>
  </si>
  <si>
    <t>Energies, 14 (23), art. no. 8146,</t>
  </si>
  <si>
    <t>Acta Cytologica, 65 (2)</t>
  </si>
  <si>
    <t xml:space="preserve"> 158 - 164</t>
  </si>
  <si>
    <t>BMC Medical Informatics and Decision Making, 21 (1), art. no. 158</t>
  </si>
  <si>
    <t>International Journal of Environmental Research and Public Health, 18 (8), art. no. 4382,</t>
  </si>
  <si>
    <t>Biosensors, 11 (9), art. no. 298,</t>
  </si>
  <si>
    <t>International Journal of Gynecological Pathology, 40 (1)</t>
  </si>
  <si>
    <t xml:space="preserve"> 84 - 93,</t>
  </si>
  <si>
    <t>Journal of Clinical Medicine, 10 (8), art. no. 1584,</t>
  </si>
  <si>
    <t>Talanta, 225, art. no. 121900,</t>
  </si>
  <si>
    <t>International Journal of Molecular Sciences, 22 (22), art. no. 12593,</t>
  </si>
  <si>
    <t>Scientific Reports, 11 (1), art. no. 10654,</t>
  </si>
  <si>
    <t>Journal of Cellular and Molecular Medicine, 25 (24)</t>
  </si>
  <si>
    <t>Biomedical Signal Processing and Control, 66, art. no. 102446,</t>
  </si>
  <si>
    <t>Sensors, 21 (13), art. no. 4540</t>
  </si>
  <si>
    <t>Environmental Geochemistry and Health, 43 (9)</t>
  </si>
  <si>
    <t xml:space="preserve"> 3683 - 3698,</t>
  </si>
  <si>
    <t>Forests, 12 (11), art. no. 1579,</t>
  </si>
  <si>
    <t>Journal of Molecular Structure, 1231, art. no. 129903</t>
  </si>
  <si>
    <t>Minerals, 11 (12), art. no. 1423</t>
  </si>
  <si>
    <t xml:space="preserve"> 17 - 27</t>
  </si>
  <si>
    <t>International Journal of Heavy Vehicle Systems, 28 (2)</t>
  </si>
  <si>
    <t xml:space="preserve"> 291 - 307</t>
  </si>
  <si>
    <t>Biocybernetics and Biomedical Engineering, 41 (4)</t>
  </si>
  <si>
    <t xml:space="preserve"> 1646 - 1663,</t>
  </si>
  <si>
    <t>Advances in Intelligent Systems and Computing, 1223</t>
  </si>
  <si>
    <t xml:space="preserve"> 39 - 46</t>
  </si>
  <si>
    <t>Materials, 14 (12), art. no. 3274,</t>
  </si>
  <si>
    <t xml:space="preserve"> 1 - 17,</t>
  </si>
  <si>
    <t>Energies, 14 (24), art. no. 8335</t>
  </si>
  <si>
    <t>Environments - MDPI, 8 (6), art. no. 54</t>
  </si>
  <si>
    <t xml:space="preserve"> 946 - 954</t>
  </si>
  <si>
    <t>Endocrine Connections, 10 (10)</t>
  </si>
  <si>
    <t xml:space="preserve"> 1283 - 1290</t>
  </si>
  <si>
    <t>Frontiers in Pharmacology, 12, art. no. 709104,</t>
  </si>
  <si>
    <t>Journal of Risk and Financial Management, 14 (3), art. no. 110,</t>
  </si>
  <si>
    <t>Veterinary and Animal Science, 12, art. no. 100174</t>
  </si>
  <si>
    <t>Journal of Ecological Engineering, 22 (9)</t>
  </si>
  <si>
    <t xml:space="preserve"> 192 - 197</t>
  </si>
  <si>
    <t>Journal of Maternal-Fetal and Neonatal Medicine, 34 (18)</t>
  </si>
  <si>
    <t xml:space="preserve"> 2965 - 2970,</t>
  </si>
  <si>
    <t>Computational Economics, 57 (3)</t>
  </si>
  <si>
    <t xml:space="preserve"> 869 - 887</t>
  </si>
  <si>
    <t>International Journal of Environmental Research and Public Health, 18 (4), art. no. 1903</t>
  </si>
  <si>
    <t>Cytokine, 148, art. no. 155685</t>
  </si>
  <si>
    <t xml:space="preserve"> 126 - 131</t>
  </si>
  <si>
    <t>Nutrients, 12 (5), art. no. 1343,</t>
  </si>
  <si>
    <t>Applied Sciences (Switzerland), 10 (10), art. no. 3368,</t>
  </si>
  <si>
    <t>Journal of Pathology Informatics, 11 (1), art. no. 9</t>
  </si>
  <si>
    <t>Journal of the American Society of Cytopathology, 9 (6)</t>
  </si>
  <si>
    <t xml:space="preserve"> 602 - 606</t>
  </si>
  <si>
    <t xml:space="preserve"> 36 - 57</t>
  </si>
  <si>
    <t xml:space="preserve"> 496 - 510</t>
  </si>
  <si>
    <t>Materials, 13 (19), art. no. 4454</t>
  </si>
  <si>
    <t>Immunobiology, 225 (1), art. no. 151864,</t>
  </si>
  <si>
    <t>Engineering for Rural Development, 19</t>
  </si>
  <si>
    <t xml:space="preserve"> 711 - 720</t>
  </si>
  <si>
    <t>IEEE Journal of Biomedical and Health Informatics, 24 (1), art. no. 8678774</t>
  </si>
  <si>
    <t xml:space="preserve"> 247 - 258</t>
  </si>
  <si>
    <t>International Journal of Nanomedicine, 15</t>
  </si>
  <si>
    <t xml:space="preserve"> 4573 - 4589,</t>
  </si>
  <si>
    <t>Journal of Internal Medicine, 287 (4)</t>
  </si>
  <si>
    <t xml:space="preserve"> 422 - 434,</t>
  </si>
  <si>
    <t>Advances in Intelligent Systems and Computing, 1136</t>
  </si>
  <si>
    <t xml:space="preserve"> 133 - 142</t>
  </si>
  <si>
    <t>Frontiers in Endocrinology, 11, art. no. 544658,</t>
  </si>
  <si>
    <t>Nutrients, 12 (9), art. no. 2753</t>
  </si>
  <si>
    <t xml:space="preserve"> 1 - 15,</t>
  </si>
  <si>
    <t>Frontiers in Endocrinology, 10, art. no. 873,</t>
  </si>
  <si>
    <t>ACS Biomaterials Science and Engineering, 6 (10)</t>
  </si>
  <si>
    <t xml:space="preserve"> 5620 - 5631,</t>
  </si>
  <si>
    <t>International Journal of Molecular Sciences, 21 (10), art. no. 3447,</t>
  </si>
  <si>
    <t>Nutrients, 12 (1), art. no. 154,</t>
  </si>
  <si>
    <t>Materials, 13 (22), art. no. 5106</t>
  </si>
  <si>
    <t>Energies, 13 (11), art. no. 2869</t>
  </si>
  <si>
    <t>American Journal of Clinical Pathology, 154 (4)</t>
  </si>
  <si>
    <t xml:space="preserve"> 510 - 516,</t>
  </si>
  <si>
    <t xml:space="preserve">Applied Soil Ecology, 147, art. no. 103356, </t>
  </si>
  <si>
    <t>Pathogens, 9 (10), art. no. 793</t>
  </si>
  <si>
    <t xml:space="preserve"> 372 - 384</t>
  </si>
  <si>
    <t xml:space="preserve"> 51 - 55</t>
  </si>
  <si>
    <t>IEEE Access, 8, art. no. 9163364</t>
  </si>
  <si>
    <t xml:space="preserve"> 149887 - 149898</t>
  </si>
  <si>
    <t xml:space="preserve"> 359 - 369</t>
  </si>
  <si>
    <t>Journal of Friction and Wear, 41 (4)</t>
  </si>
  <si>
    <t xml:space="preserve"> 347 - 353</t>
  </si>
  <si>
    <t>Animals, 10 (11), art. no. 2017</t>
  </si>
  <si>
    <t xml:space="preserve"> 1 - 10,</t>
  </si>
  <si>
    <t>Frontiers in Pediatrics, 8, art. no. 481,</t>
  </si>
  <si>
    <t>109-134</t>
  </si>
  <si>
    <t>Vulnerability, resilience and empowerment: the tripartite typology for addressing modern slavery in global value chains</t>
  </si>
  <si>
    <t>Quantitative assessment of the financial hardship in the euro area countries</t>
  </si>
  <si>
    <t>The Use of the Autotrophic Culture of Arthrospira platensis for CO2 Fixation from Biogas Combustion</t>
  </si>
  <si>
    <t>Comparison of Mechanical Properties of Ad Hoc T-Section Reinforced Concrete Beams Made of Concrete with the Use of Natural and Recycled Aggregate</t>
  </si>
  <si>
    <t>Multi-aspect analysis of measures to reduce the building's energy demand</t>
  </si>
  <si>
    <t>EXPLORATION OF MULTIPLE ENHANCING PATHWAYS OF DIGITAL ECONOMY DEVELOPMENT OF CITY CLUSTERS USING FUZZY-SET QUALITATIVE COMPARATIVE ANALYSIS</t>
  </si>
  <si>
    <t>Mushroom Picking as a Special Form of Recreation and Tourism in Woodland Areas—A Case Study of Poland</t>
  </si>
  <si>
    <t>Enhancing Spatial Analysis through Reference Multi-Criteria Methods: A Study Evaluating EU Countries in terms of Sustainable Cities and Communities</t>
  </si>
  <si>
    <t>Networks and Spatial Economics</t>
  </si>
  <si>
    <t>Hybrid Fiber-Reinforced Biocomposites for Marine Applications: A Review</t>
  </si>
  <si>
    <t>ASSESSMENT OF CHOSEN TECHNOLOGIES IMPROVING SENIORS’ QUALITY OF LIFE IN THE CONTEXT OF SUSTAINABLE DEVELOPMENT</t>
  </si>
  <si>
    <t>Harnessing Agricultural Waste – from Disposal Dilemma to Wealth Creation and Sustainable Solutions Towards UAVs Airframe Manufacturing – A Review</t>
  </si>
  <si>
    <t>Transforming waste to wealth: Harnessing carbon dioxide for sustainable solutions</t>
  </si>
  <si>
    <t>Experimental validation of the theoretical ejector model in a low-grade waste heat refrigeration system using R1233zdE as a working fluid</t>
  </si>
  <si>
    <t>Managing Neurodiversity in Workplaces: A Review and Future Research Agenda for Sustainable Human Resource Management</t>
  </si>
  <si>
    <t>Sustainable development of smart cities through municipal waste incinerators: the examples of artificial intelligence in technological entrepreneurship</t>
  </si>
  <si>
    <t>BEYOND THE DARK ARTS: Advancing Marketing and Communication Theory and Practice</t>
  </si>
  <si>
    <t>Banking, risk and crises in Europe: From the global financial crisis to COVID-19</t>
  </si>
  <si>
    <t>Banking, Risk and Crises in Europe: From the Global Financial Crisis to COVID-19</t>
  </si>
  <si>
    <t>WSEAS Transactions on Business and Economics, 18, art. no. 15</t>
  </si>
  <si>
    <t xml:space="preserve"> 139 - 151</t>
  </si>
  <si>
    <t>Foresight and STI Governance, 14 (2)</t>
  </si>
  <si>
    <t>IOP Conference Series: Materials Science and Engineering, 960 (3), art. no. 032004</t>
  </si>
  <si>
    <t>Application of Teleoperation Control for a Robotic Hand using a Glove</t>
  </si>
  <si>
    <t>Proceedings of the 2024 25th International Carpathian Control Conference, ICCC 2024</t>
  </si>
  <si>
    <t>How Lean Tools Contribute to a Production System, Investigation in the Automotive Industry</t>
  </si>
  <si>
    <t>Path planning with obstacle avoidance for a mobile robot supporting industrial processes</t>
  </si>
  <si>
    <t>2024 28th International Conference on Methods and Models in Automation and Robotics, MMAR 2024 - Proceedings</t>
  </si>
  <si>
    <t>Cyclic behaviour modelling of additively manufactured Ti-6Al-4V lattice structures</t>
  </si>
  <si>
    <t>OH End-Capped Silicone as an Effective Nucleating Agent for Polylactide—A Robotizing Method for Evaluating the Mechanical Characteristics of PLA/Silicone Blends</t>
  </si>
  <si>
    <t>High flexural modulus of polilactide composites for 3D printing technology using multifunctional octaspherosilicates</t>
  </si>
  <si>
    <t>Application of NaP1 Zeolite Modified with Silanes in Bitumen Foaming Process</t>
  </si>
  <si>
    <t>Occurrence of plant hormones in composts made from organic fraction of agri-food industry waste</t>
  </si>
  <si>
    <t>Fast 50 Hz Updated Static Infrared Positioning System Based on Triangulation Method</t>
  </si>
  <si>
    <t>Investigating challenges and responses in supply chain management amid unforeseen events</t>
  </si>
  <si>
    <t>Social Media Content Multimodality and the Level of User Interactions from the Perspective of Facebook and Instagram</t>
  </si>
  <si>
    <t>The influence of recursive filtering methods on Bluetooth-based localization</t>
  </si>
  <si>
    <t>The impact of corporate governance on firms' propensity to innovate-multidimensional and cross-country analysis</t>
  </si>
  <si>
    <t>Frictional Properties of Soaps with the Addition of Ground Hazelnut Shells</t>
  </si>
  <si>
    <t>Complementing Robotic Process Automation with Generative Artificial Intelligence (ChatGPT), Case of Robocorp</t>
  </si>
  <si>
    <t>EFFECT OF PORE ARCHITECTURE OF 3D PRINTED OPEN POROSITY CELLULAR STRUCTURES ON THEIR RESISTANCE TO MECHANICAL LOADING: PART I – EXPERIMENTAL STUDIES</t>
  </si>
  <si>
    <t>Innovation processes: from linear models to artificial intelligence</t>
  </si>
  <si>
    <t>Mecanum wheel mobile platform for rapid prototyping of the autonomous control algorithms</t>
  </si>
  <si>
    <t>Task-Oriented Trajectory Optimization for Planar 3R Robot</t>
  </si>
  <si>
    <t>Skills, Technical and Organizational Support Needed for Collaborative Networks 5.0</t>
  </si>
  <si>
    <t>In Search of Innovation Barriers to Tourist Destinations—Indications for Organizations Managing Destinations</t>
  </si>
  <si>
    <t>Agile Management and VUCA-RR: Opportunities and Threats in Industry 4.0 towards Society 5.0</t>
  </si>
  <si>
    <t>Lecture Notes in Mechanical Engineering</t>
  </si>
  <si>
    <t>2022 26th International Conference on Methods and Models in Automation and Robotics, MMAR 2022 - Proceedings</t>
  </si>
  <si>
    <t>Domain-Specific Conceptual Modeling: Concepts, Methods and ADOxx Tools</t>
  </si>
  <si>
    <t xml:space="preserve"> 105 - 121</t>
  </si>
  <si>
    <t>Economics and Sociology, 13 (2)</t>
  </si>
  <si>
    <t xml:space="preserve"> 258 - 278</t>
  </si>
  <si>
    <t>Initiatives of Financial System Institutions to Move Away from Financing the Carbon Economy</t>
  </si>
  <si>
    <t>Illicit practices: Experience of developed countries</t>
  </si>
  <si>
    <t>Enforcement actions against European banks in the years 2005–2022. Do financial penalties imposed on European banks follow any patterns?</t>
  </si>
  <si>
    <t>Journal of Banking Regulation</t>
  </si>
  <si>
    <t>Effect of microwave and ultrasonic pre-treatments on anaerobic co-digestion of orange wastes and municipal sewage sludge: A case study</t>
  </si>
  <si>
    <t>Smart Cities and Resident Well-Being: Using the BTOPSIS Method to Assess Citizen Life Satisfaction in European Cities</t>
  </si>
  <si>
    <t>Evaluation of accessibility of kindergarten playgrounds and outdoor green areas in Polish cities</t>
  </si>
  <si>
    <t>Urban Design International</t>
  </si>
  <si>
    <t>Assessment of Municipal Waste Forecasting Methods in Poland Considering Socioeconomic Aspects</t>
  </si>
  <si>
    <t>Smart and Sustainable Mobility Technologies: Technology Acceptance Models Constructs Review</t>
  </si>
  <si>
    <t>A Proposal for a Sustainable and Smart Mobility Maturity Model Based on Smart City Maturity Models</t>
  </si>
  <si>
    <t>The Role of the Banking Sector in the Energy Transition</t>
  </si>
  <si>
    <t>Reverse engineering as a non-invasive examining method of the water tower brick structure condition</t>
  </si>
  <si>
    <t>Micro- and Nano-Pollutants from Tires and Car Brakes Generated in the Winter Season in the Poznan City Urban Environment</t>
  </si>
  <si>
    <t>Overview of Smart City Rankings and Their Evaluation Criteria: European Perspective</t>
  </si>
  <si>
    <t>2023 IEEE European Technology and Engineering Management Summit, E-TEMS 2023 - Conference Proceedings</t>
  </si>
  <si>
    <t>2022 IEEE European Technology and Engineering Management Summit, E-TEMS 2022 - Conference Proceedings</t>
  </si>
  <si>
    <t>Selection of more butt and root rot resistant trees for sustainability of future pine forests - a case study in Ukraine</t>
  </si>
  <si>
    <t>Passive Ventilation of Residential Buildings Using the Trombe Wall</t>
  </si>
  <si>
    <t>Implementation of Wood-Framed Buildings in the Nordic Region: A MADAMOS (an Integrated Multi-Criteria Decision-Making Approach for Profitable Realization Alternatives) Method</t>
  </si>
  <si>
    <t>Continuous flow pyrolysis of virgin and waste polyolefins: a comparative study, process optimization and product characterization</t>
  </si>
  <si>
    <t>Enhancing the Properties of Cement Composites Using Granulated Hemp Shive Aggregates</t>
  </si>
  <si>
    <t>Effect of the Addition of Elderberry Waste to Sawdust on the Process of Pelletization and the Quality of Fuel Pellets</t>
  </si>
  <si>
    <t xml:space="preserve"> 837 - 837</t>
  </si>
  <si>
    <t>Adsorption Equilibrium Studies on the Example of Nitrate Removal onto Char Produced from Waste Tires</t>
  </si>
  <si>
    <t>Social Indicators Research, 153 (1)</t>
  </si>
  <si>
    <t>Developing a remote-sensing-based indicator for peat soil vertical displacement. A case study in the Biebrza Valley, Poland</t>
  </si>
  <si>
    <t>Chemical Composition of Volatile and Extractive Organic Compounds in the Inflorescence Litter of Five Species of Woody Plants</t>
  </si>
  <si>
    <t>Incorporating high-resolution climate, remote sensing and topographic data to map annual forest growth in central and eastern Europe</t>
  </si>
  <si>
    <t>Causal Relationships of the Listing of EU Energy, Oil and Gas Companies with Fossil Fuel Markets</t>
  </si>
  <si>
    <t>Prospects for Oak Cultivation in Europe Under Changing Environmental Conditions and Increasing Pressure from Harmful Organisms</t>
  </si>
  <si>
    <t>The Impact of Additives on Gaseous Pollutants from the Combustion of Various Solid Fuels</t>
  </si>
  <si>
    <t>Analytical, Computer and Laboratory Modelling of the Effect of the Fuel Used in the Spark Ignition Engine of the Selected Vehicle on the Operating Parameters and Exhaust Gas Composition</t>
  </si>
  <si>
    <t>Modification of Poly(3-Hydroxybutyrate) with a Linear Polyurethane Modifier and Organic Nanofiller—Preparation and Structure–Property Relationship</t>
  </si>
  <si>
    <t>Prediction of variables involved in TEG Dehydration using hybrid models based on boosting algorithms</t>
  </si>
  <si>
    <t>The Energy Retrofit Impact in Public Buildings: A Numerical Cross-Check Supported by Real Consumption Data</t>
  </si>
  <si>
    <t>Polyamide 11 Composites Reinforced with Diatomite Biofiller—Mechanical, Rheological and Crystallization Properties</t>
  </si>
  <si>
    <t>The Possibility of Deploying CO2 from Biogas Combustion to Improve the Productivity of a Periodical Chlorella vulgaris Culture</t>
  </si>
  <si>
    <t>Evaluation of the Impact of Window Parameters on Energy Demand and CO2 Emission Reduction for a Single-Family House</t>
  </si>
  <si>
    <t>Analysis of the Influence of the Spark Plug on Exhaust Gas Composition</t>
  </si>
  <si>
    <t>Differences and Similarities in Climate Change Adaptation Policy Instrument Mixes in Selected European Countries</t>
  </si>
  <si>
    <t>The Impact of Climate Change and Window Parameters on Energy Demand and CO2 Emissions in a Building with Various Heat Sources</t>
  </si>
  <si>
    <t>Multi-Criteria Assessment of Transport Sustainability in Chosen European Union Countries: A Dynamic Approach</t>
  </si>
  <si>
    <t>Assessment and Analysis of the Soot Load Emitted from Hard Coal Combustion in the Area of a Selected Settlement Unit</t>
  </si>
  <si>
    <t>Influence of Ammonia Concentration on Solvay Soda Process Parameters and Associated Environmental and Energetic Effects</t>
  </si>
  <si>
    <t>Reviews and syntheses: VOC emissions from soil cover in boreal and temperate natural ecosystems of the Northern Hemisphere</t>
  </si>
  <si>
    <t>The Impact of Thermo-Modernization and Forecast Regulation on the Reduction of Thermal Energy Consumption and Reduction of Pollutant Emissions into the Atmosphere on the Example of Prefabricated Buildings</t>
  </si>
  <si>
    <t>Assessment of the Impact of Commercial Banks’ Operating Activities on the Natural Environment by Use of Cluster Analysis</t>
  </si>
  <si>
    <t>Analysis of polycyclic aromatic hydrocarbon content in ash from solid fuel combustion in low-power boilers</t>
  </si>
  <si>
    <t>Immobilized microalgae-based photobioreactor for co2 capture (Imc-co2pbr): Efficiency estimation, technological parameters, and prototype concept</t>
  </si>
  <si>
    <t>Management of the atmospheric pollution mitigation through investment into modernization of heat generation units</t>
  </si>
  <si>
    <t>Energetic and ecologic heat pumps evaluation in Poland</t>
  </si>
  <si>
    <t>Implementation of lean management as a tool for decrease of energy consumption and CO2 emissions in the fast food restaurant</t>
  </si>
  <si>
    <t>First molecular identification of Haemonchus contortus (Nematoda: Trichostrongylidae), a blood-sucking gastric nematode of artiodactyles, in the ground beetle Carabus granulatus (Coleoptera: Carabidae)</t>
  </si>
  <si>
    <t>Biodiversity of polypores inhabiting Populus tremula L. within regenerating stands of the Białowieża Primeval Forest (E Poland)</t>
  </si>
  <si>
    <t>Implementation of active conservation for butterflies in the faunistic nature reserves of the Białowieża Forest in 1995-2023</t>
  </si>
  <si>
    <t>Using public-sourced photos to track changes in moose antler size during a 20-year hunting ban</t>
  </si>
  <si>
    <t>Effect of Pseudomonas Fluorescens on Isofetamid Dissipation and Soil Microbial Activity</t>
  </si>
  <si>
    <t>An Overview of Mycorrhiza in Pines: Research, Species, and Applications</t>
  </si>
  <si>
    <t>Regeneration of woody plants in beaver inhabited river valleys</t>
  </si>
  <si>
    <t>Latest features of the ecosystem management decision support system, version 8.0</t>
  </si>
  <si>
    <t>The Role of the Financial System in the Process of Imposing Sanctions on the Russian Energy Sector</t>
  </si>
  <si>
    <t>Leveraging artificial intelligence to meet the sustainable development goals</t>
  </si>
  <si>
    <t xml:space="preserve"> 299 - 322</t>
  </si>
  <si>
    <t>Yurchenko, E., Krasowska, M., Kowczyk-Sadowy, M., Zapora, E.</t>
  </si>
  <si>
    <t>Investigation of the Possible Antibacterial Effects of Corticioid Fungi Against Different Bacterial Species</t>
  </si>
  <si>
    <t>International Journal of Molecular Sciences, 26 (7), art. no. 3292</t>
  </si>
  <si>
    <t>Świderski, G., Kowalczyk, N., Tyniecka, G., Kalinowska, M., Łyszczek, R., Bocian, A., Ciszkowicz, E., Siergiejczyk, L., Pawłowska, M., Czerwiński, J.</t>
  </si>
  <si>
    <t>Study of the Relationship Between the Structures and Biological Activity of Herbicides Derived from Phenoxyacetic Acid</t>
  </si>
  <si>
    <t>Materials, 18 (7), art. no. 1680</t>
  </si>
  <si>
    <t>Iddagoda, A., Dissanayake, H., Bagieńska, A.</t>
  </si>
  <si>
    <t>Journal of Economic and Administrative Sciences, 41 (4)</t>
  </si>
  <si>
    <t xml:space="preserve"> 1571 - 1584</t>
  </si>
  <si>
    <t>Rutkowska, E., Kaczyński, P., Iwaniuk, P., Łozowicka, B., Hrynko, I., Jankowska, M., Konecki, R., Rogowska, W., Rusiłowska, J., Pietkun, M., Wołejko, E., Wydro, U., Jablonska-Trypuc, A., Łuniewski, S.</t>
  </si>
  <si>
    <t>An extensive pesticide residue study in minor polish vegetables based on critical consumer diets</t>
  </si>
  <si>
    <t>Food Control, 176, art. no. 111383</t>
  </si>
  <si>
    <t>Kowalczyk, N., Świderski, G., Zawadzka, M., Kalinowska, M., Gołębiewska, E., Pietryczuk, A., Cudowski, A.</t>
  </si>
  <si>
    <t>Physicochemical and biological properties of copper(II) complexes with tryptophan metabolites: Quinaldic acid, kynurenic acid and xanthurenic acid</t>
  </si>
  <si>
    <t>Journal of Molecular Structure, 1348, art. no. 143580</t>
  </si>
  <si>
    <t>Matejczyk, M., Juszczuk-Kubiak, E., Średnicka, P., Ofman, P., Łaska, G., Kurek, K., Kesari, K.K., Oblap, R., Wiater, J., Kondzior, P., Kalinowska, M.</t>
  </si>
  <si>
    <t>Modulating effect of glutathione (GSH) on 2,4-dichlorophenoxyacetic acid (2,4-D) toxicity</t>
  </si>
  <si>
    <t>Scientific Reports, 15 (1), art. no. 29718</t>
  </si>
  <si>
    <t>Czajkowska-Kośnik, A., Czajkowski, M., Szczerbinski, Ł., Jurczuk, K., Reska, D., Kwedlo, W., Kretowski, M., Zabielski, P., Kretowski, A.</t>
  </si>
  <si>
    <t>Skorbilowicz, E., Ofman, P., Skorbilowicz, M., Sidoruk, M., Tarasiuk, U.</t>
  </si>
  <si>
    <t>Nakamura, S., Saeed, K., Szymkowski, P., Nishiuchi, N.</t>
  </si>
  <si>
    <t>Lecture Notes in Computer Science, 14902 LNCS</t>
  </si>
  <si>
    <t>Struk-Sokołowska, J., Kotowska, U., Gwoździej-Mazur, J., Polińska, W., Canales, F.A., Kaźmierczak, B.</t>
  </si>
  <si>
    <t>Bełcik, M., Grzegorzek, M., Canales, F.A., Struk-Sokołowska, J., Kaźmierczak, B.</t>
  </si>
  <si>
    <t>Water Resources and Industry, 31, art. no. 100236,</t>
  </si>
  <si>
    <t>Szpica, D., Warakomski, J., Bragadeshwaran, B.</t>
  </si>
  <si>
    <t>Sawicka-Żukowska, M., Krętowska-Grunwald, A., Topczewska, M., Krawczuk-Rybak, M., Grubczak, K.</t>
  </si>
  <si>
    <t>Golonko, A., Olichwier, A.J., Paszko, A., Swislocka, R., Szczerbinski, Ł., Lewandowski, W.</t>
  </si>
  <si>
    <t>Kościuczuk, U., Dardzinska-Glebocka, A., Kasperczuk, A., Dzienis, P., Tomaszuk, A., Tarnowska, K., Rynkiewicz-Szczepańska, E., Kossakowska, A., Pryzmont, M.</t>
  </si>
  <si>
    <t>Ołdakowska, E.</t>
  </si>
  <si>
    <t>EVALUATION OF THE SOCIO-ECONOMIC COST-BENEFIT CATALOGUE IN ASSESSING THE ECONOMIC EFFICIENCY OF ROAD INVESTMENTS EWALUACJA KATALOGU KOSZTÓW I KORZYŚCI SPOŁECZNO-EKONOMICZNYCH W OCENACH EFEKTYWNOŚCI EKONOMICZNEJ INWESTYCJI DROGOWYCH</t>
  </si>
  <si>
    <t>Sokolowska, G., Jablonska-Trypuc, A., Naumowicz, M., Krȩtowski, R., Wydro, U., Wołejko, E., Cechowska-Pasko, M., Martínez, C.E., Pietryczuk, A., Cudowski, A.</t>
  </si>
  <si>
    <t>Toxicological studies of fungicides frequently detected in drinking water using in vitro biological models</t>
  </si>
  <si>
    <t>Desalination and Water Treatment, 321, art. no. 100997</t>
  </si>
  <si>
    <t>Sondej, I., Puchlik, M., Paluch, R.</t>
  </si>
  <si>
    <t>Cwalina, P., Krasowska, M., Smolewska, M.E., Koziak, K.</t>
  </si>
  <si>
    <t>Krȩtowski, R., Szynaka, B., Jablonska-Trypuc, A., Kiełtyka-Dadasiewicz, A., Cechowska-Pasko, M.</t>
  </si>
  <si>
    <t>AlBakoor, M., Saeed, K., Masouh, A., Aljneidi, B.</t>
  </si>
  <si>
    <t>Maśko, M., Sikorska, U., Borowska, M., Zdrojkowski, Ł., Jasiński, T., Domino, M.</t>
  </si>
  <si>
    <t>Čechovičienė, I., Tarasevičiene, Ž., Hallman, E., Jablonska-Trypuc, A., Česoniene, L., Šileikiene, D.</t>
  </si>
  <si>
    <t>Ultrasound and Microwave-Assisted Extraction of Blackberry (Rubus fruticosus L.) Pomace: Analysis of Chemical Properties and Anticancer Activity</t>
  </si>
  <si>
    <t>Plants, 14 (3), art. no. 384</t>
  </si>
  <si>
    <t>Olbrys, J., Komar, N.</t>
  </si>
  <si>
    <t>Zielińska, Z., Sankiewicz, A., Kalinowska, N., Želazowska-Rutkowska, B., Guszcz, T., Ambroziak, L., Kondratiuk, M., Gorodkiewicz, E.</t>
  </si>
  <si>
    <t>Carboxymethyl Dextran-Based Biosensor for Simultaneous Determination of IDO-1 and IFN-Gamma in Biological Material</t>
  </si>
  <si>
    <t>Biosensors, 15 (7), art. no. 444</t>
  </si>
  <si>
    <t>Krȩtowski, R., Szynaka, B., Borzym-Kluczyk, M., Tyszka, N., Jablonska-Trypuc, A., Gil, M., Cechowska-Pasko, M.</t>
  </si>
  <si>
    <t>Effectiveness of Graphene Oxide (GO) in Activating the Mitochondrial Pathway of Oxidative Stress-Induced Apoptosis in Breast Cancer Cells</t>
  </si>
  <si>
    <t>Cells, 14 (21), art. no. 1717</t>
  </si>
  <si>
    <t>Rybak, J., Struk-Sokołowska, J., Kotowska, U., Szalińska, E., Orlińska-Woźniak, P., Wilk, P., Bojanowski, D., Wróbel, M., Grzegorzek, M., Kiejza, D., Kaźmierczak, B.</t>
  </si>
  <si>
    <t>Can micropollutants act as mutagens? A case study of surface runoff, riverine water and sediments in Poland, central Europe</t>
  </si>
  <si>
    <t>Water Resources and Industry, 33, art. no. 100293</t>
  </si>
  <si>
    <t>Kalinowska, M., Swislocka, R., Wołejko, E., Jablonska-Trypuc, A., Wydro, U., Kozłowski, M., Koronkiewicz, K., Piekut, J., Lewandowski, W.</t>
  </si>
  <si>
    <t>PLOS ONE, 19 (6), art. no. e0299372</t>
  </si>
  <si>
    <t>Gryko, Ł., Blaszczak, U.J., Zajkowski, M.</t>
  </si>
  <si>
    <t>Łaska, G., Sieniawska, E., Świątek, Ł., Czapiński, J., Rivero-Müller, A., Kiercul, S., Tekwani, B.L., Pasco, D.S., Balachandran, P.</t>
  </si>
  <si>
    <t>Teleszewski, T.J., Gładyszewska-Fiedoruk, K.</t>
  </si>
  <si>
    <t>Carbon Monoxide Concentration in the Garage of a Single-Family House—Experiment and One-Dimensional Model of Carbon Monoxide Concentration</t>
  </si>
  <si>
    <t>Applied Sciences (Switzerland), 15 (3), art. no. 1146</t>
  </si>
  <si>
    <t>Romanczuk-Ruszuk, E., Krawczyńska, A., Łukaszewicz, A., Józwik, J., Tofil, A., Oksiuta, Z.</t>
  </si>
  <si>
    <t>Rollnik-Sadowska, E., Cichowicz, E., Dȩbkowska, K.</t>
  </si>
  <si>
    <t>Labor Market Slack in the EU during the COVID–19 Crisis Niewykorzystany potencjał na rynku pracy UE w czasie kryzysu COVID–19</t>
  </si>
  <si>
    <t>Chandran, N.K., Sultan, M.T.H., Łukaszewicz, A., Shahar, F.S., Holovatyy, A., Giernacki, W.</t>
  </si>
  <si>
    <t>Krzysiak, M.K., Świątalska, A., Plis-Kuprianowicz, E., Konieczny, A., Bakier, S., Tomczuk, K., Larska, M.</t>
  </si>
  <si>
    <t>Świderski, G., Kalinowska, M., Zapora, E., Wolkowycki, M., Stocki, M., Ciszkowicz, E., Bocian, A., Jaromin, M., Tyrka, M., Lecka-Szlachta, K., Wołejko, E., Wydro, U., Pawłowska, M., Golianek, P., Zawadzka, M., Ramshaj, Q., Girometta, C.E., Karadelev, M.</t>
  </si>
  <si>
    <t>Bioactive Properties of Selected European Phellinus Species: A Comprehensive Study</t>
  </si>
  <si>
    <t>International Journal of Molecular Sciences, 26 (16), art. no. 8013</t>
  </si>
  <si>
    <t>Jablonska-Trypuc, A., Wiśniewska, N., Sitko, G., Wydro, U., Wołejko, E., Krȩtowski, R., Naumowicz, M., Kotyńska, J., Cechowska-Pasko, M., Łozowicka, B., Kaczyński, P., Cudowski, A.</t>
  </si>
  <si>
    <t>Cytotoxicity Evaluation of Cyprodinil, Potentially Carcinogenic Chemical Micropollutant, for Oxidative Stress, Apoptosis and Cell Membrane Interactions</t>
  </si>
  <si>
    <t>Applied Sciences (Switzerland), 15 (15), art. no. 8631</t>
  </si>
  <si>
    <t>Guillod, P., Savvas, A., Robinson, P.N., Nai, D., Naresh, K.N., Ott, G., Schuh, A., Sewell, W.A., Anderson, M., Matentzoglu, N., Durgavarjhula, D., Xu, M.L., Druzdzel, M.J., Astle, J.M.</t>
  </si>
  <si>
    <t>A Systematic Approach to Prioritise Diagnostically Useful Findings for Inclusion in Electronic Health Records as Discrete Data to Improve Clinical Artificial Intelligence Tools and Genomic Research</t>
  </si>
  <si>
    <t>Clinical Oncology, 39, art. no. 103737</t>
  </si>
  <si>
    <t>Pienkowski, T., Golonko, A., Bołkun, L., Wawrzak-Pienkowska, K., Szczerbinski, Ł., Kretowski, A., Ciborowski, M., Lewandowski, W., Priebe, W., Swislocka, R.</t>
  </si>
  <si>
    <t>Investigation into biased signaling, glycosylation, and drug vulnerability of acute myeloid leukemia</t>
  </si>
  <si>
    <t>Pharmacology and Therapeutics, 270, art. no. 108848</t>
  </si>
  <si>
    <t>Kiełtyka-Dadasiewicz, A., Esteban, J., Jablonska-Trypuc, A.</t>
  </si>
  <si>
    <t>Pharmaceuticals, 17 (6), art. no. 705,</t>
  </si>
  <si>
    <t>Sokolowska, G., Jablonska-Trypuc, A., Naumowicz, M.</t>
  </si>
  <si>
    <t>BERBERINE-BIOACTIVE COMPOUND OBTAINED FROM MEDICINAL PLANTS BERBERYNA – ZWIĄZEK BIOAKTYWNY POZYSKIWANY Z ROŚLIN LECZNICZYCH</t>
  </si>
  <si>
    <t>Piotrowska, A., Boruszko, D.</t>
  </si>
  <si>
    <t>Vadalkar, S., Chodvadiya, D., Mistry, H., Som, N.N., Vyas, K.N., Jha, P.K.</t>
  </si>
  <si>
    <t>Szoka, L., Stocki, M., Isidorov, V.A.</t>
  </si>
  <si>
    <t>Szpilko, D., Jiménez-Naharro, F.J., Lǎzǎroiu, G., Nica, E., de la Torre-Gallegos, A.</t>
  </si>
  <si>
    <t>Wnorowska, U., Łysik, D., Piktel, E., Zakrzewska, M., Okła, S., Lesiak, A., Spałek, J., Mystkowska, J., Savage, P.B., Janmey, P., Fiedoruk, K., Bucki, R.</t>
  </si>
  <si>
    <t>PLOS ONE, 19 (2 February), art. no. e0298112</t>
  </si>
  <si>
    <t>Matejczyk, M., Wiater, J., Kurek, K., Ofman, P., Kesari, K.K., Juszczuk-Kubiak, E., Kalinowska, M., Kondzior, P., Fiedorowicz, K.</t>
  </si>
  <si>
    <t>Microbiological and biosensor tests of dichlorodiphenyltrichloroethane toxicity as a water micropollutant</t>
  </si>
  <si>
    <t>Journal of Ecological Engineering, 26 (2)</t>
  </si>
  <si>
    <t xml:space="preserve"> 363 - 376</t>
  </si>
  <si>
    <t>Stocka, N., Butarewicz, A., Stocki, M., Borowik, P., Oszako, T.</t>
  </si>
  <si>
    <t>Biological Pollution of Indoor Air, Its Assessment and Control Methods</t>
  </si>
  <si>
    <t>Encyclopedia, 4 (3)</t>
  </si>
  <si>
    <t xml:space="preserve"> 1217 - 1235</t>
  </si>
  <si>
    <t>Białończyk, U., Debowska, M., Dai, L., Qureshi, A.R., Bobrowski, L., Söderberg, M., Lindholm, B., Stenvinkel, P., Łukaszuk, T., Poleszczuk, J.</t>
  </si>
  <si>
    <t>Balancing accuracy and cost in machine learning models for detecting medial vascular calcification in chronic kidney disease: a pilot study</t>
  </si>
  <si>
    <t>Scientific Reports, 15 (1), art. no. 17453</t>
  </si>
  <si>
    <t>Piekutin, J., Bolińska, M.I., Kotowska, U., Koszelnik, P.</t>
  </si>
  <si>
    <t>Removal of organic micropollutants (personal care products and endocrine disruptors) from water</t>
  </si>
  <si>
    <t>Desalination and Water Treatment, 322, art. no. 101097</t>
  </si>
  <si>
    <t>Bamisaye, A., Adesina, M.O., Ige, A.R., Alli, Y.A., Olusola, O.M., Idowu, M.A., Bamidele, M.O., Abiola-Kuforiji, O.T., Adegoke, K.A.</t>
  </si>
  <si>
    <t>Biomass Conversion and Biorefinery, 15 (8)</t>
  </si>
  <si>
    <t xml:space="preserve"> 11549 - 11560,</t>
  </si>
  <si>
    <t>Ziólkowski, R., Pérez-Acebo, H., Gonzalo-Orden, H., Linares-Unamunzaga, A.</t>
  </si>
  <si>
    <t>Gierasimiuk, P., Kane, M.</t>
  </si>
  <si>
    <t>Statistical modelling of pavement friction: analyzing the effects of texture characteristics and measurement resolution</t>
  </si>
  <si>
    <t>Road Materials and Pavement Design, 26 (sup1)</t>
  </si>
  <si>
    <t xml:space="preserve"> 525 - 536</t>
  </si>
  <si>
    <t>Bamisaye, A., Abati, S.M., Ige, A.R., Etafo, N.O., Alli, Y.A., Bamidele, M.O., Okon-Akan, O.A., Adegoke, K.A., Abiola-Kuforiji, O.T., Idowu, M.A., Bello, O.S.</t>
  </si>
  <si>
    <t>Chemosphere, 367, art. no. 143569,</t>
  </si>
  <si>
    <t>Golonko, A., Pienkowski, T., Swislocka, R., Orzechowska, S., Marszałek, K., Szczerbinski, Ł., S̀wiergiel, A.H., Lewandowski, W.</t>
  </si>
  <si>
    <t>Cell Death and Disease, 15 (4), art. no. 254,</t>
  </si>
  <si>
    <t>Łysik, D., Niewęgłowska, J., Mystkowska, J.</t>
  </si>
  <si>
    <t>From Salivary Dysfunction to Prosthetic Challenges in Xerostomia and Denture Retention with Oral Gels</t>
  </si>
  <si>
    <t>Materials, 18 (13), art. no. 3141</t>
  </si>
  <si>
    <t>Rogowska, W., Kaczyński, P.</t>
  </si>
  <si>
    <t>Graphene Oxide-Supported QuEChERS Extraction Coupled with LC-MS/MS for Trace-Level Analysis of Wastewater Pharmaceuticals</t>
  </si>
  <si>
    <t>Applied Sciences (Switzerland), 15 (15), art. no. 8441</t>
  </si>
  <si>
    <t>Bębas, E., Pauk, K., Pauk, J., Daunoravičienė, K., Mojsak, M., Hładuński, M., Domino, M., Borowska, M.</t>
  </si>
  <si>
    <t>Application of Fractal Radiomics and Machine Learning for Differentiation of Non-Small Cell Lung Cancer Subtypes on PET/MR Images</t>
  </si>
  <si>
    <t>Journal of Clinical Medicine, 14 (16), art. no. 5776</t>
  </si>
  <si>
    <t>Kamiński, Z., Czaban, J.</t>
  </si>
  <si>
    <t>TYPE-APPROVAL AND QUALIFICATION TESTING OF AIR BRAKING SYSTEMS OF AGRICULTURAL TRAILERS UNDER STATIONARY CONDITIONS</t>
  </si>
  <si>
    <t>Acta Mechanica et Automatica, 19 (1)</t>
  </si>
  <si>
    <t xml:space="preserve"> 54 - 60</t>
  </si>
  <si>
    <t>Łukaszuk, T., Krawczuk, J., Zyla, K., Kęsik, J.</t>
  </si>
  <si>
    <t>Król, D., Motyl, P., Poskrobko, S., Łuniewski, S.</t>
  </si>
  <si>
    <t>Czerewacz-Filipowicz, K.</t>
  </si>
  <si>
    <t>Struk-Sokołowska, J., Faszczewska, A., Kotowska, U., Mielcarek, A.</t>
  </si>
  <si>
    <t>Science of the Total Environment, 914, art. no. 169813,</t>
  </si>
  <si>
    <t>Golonko, A., Olichwier, A.J., Szklaruk, A., Paszko, A., Swislocka, R., Szczerbinski, Ł., Lewandowski, W.</t>
  </si>
  <si>
    <t>Molecules, 29 (11), art. no. 2603,</t>
  </si>
  <si>
    <t>Orczykowski, M., Kowalski, M., Parikh, V.K., Topczewska, M., Urbanek, P., Robert, B., Derejko, P., Głowniak, A., Świerżyńska-Wodarska, E., Bilińska, M., Szumowski, L.</t>
  </si>
  <si>
    <t>Jablonska-Trypuc, A., Wydro, U., Wołejko, E., Makula, M., Krȩtowski, R., Naumowicz, M., Sokolowska, G., Serra Majem, L., Cechowska-Pasko, M., Łozowicka, B., Kaczyński, P., Wiater, J.</t>
  </si>
  <si>
    <t>Grzegorzek, M., Struk-Sokołowska, J., Kotowska, U., Olbert, A.I., Canales, F.A., Kaźmierczak, B.</t>
  </si>
  <si>
    <t>Occurrence, sources and impacts of benzotriazoles and bisphenols in water bodies within protected areas: Killarney National Park, Ireland</t>
  </si>
  <si>
    <t>Water Resources and Industry, 34, art. no. 100309</t>
  </si>
  <si>
    <t>Orczykowski, M., Kowalski, M., Bak, M., Jargieło, A., Machaj, F., Swierczewski, M., Guzek, K., Topczewska, M., Urbanek, P., Robert, B., Głowniak, A., Derejko, P., Sterliński, M., Bilińska, M., Szumowski, L.</t>
  </si>
  <si>
    <t>Radiofrequency Versus Cryoballoon 180-Day Mortality Risk After Atrial Fibrillation Ablation: An 8-Year Analysis</t>
  </si>
  <si>
    <t>PACE - Pacing and Clinical Electrophysiology, 48 (3)</t>
  </si>
  <si>
    <t xml:space="preserve"> 363 - 366</t>
  </si>
  <si>
    <t>Czajkowska-Kośnik, A., Szczerbinski, Ł., Czajkowski, M., Citko-Rojewska, A., Konopka, P., Błachnio-Zabielska, A., Kretowski, A., Zabielski, P.</t>
  </si>
  <si>
    <t>The impact of exercise on skeletal muscle proteome of prediabetic subjects analyzed with data independent mass spectrometry</t>
  </si>
  <si>
    <t>Scientific Reports, 15 (1), art. no. 28988</t>
  </si>
  <si>
    <t>Mahawer, S.K., Kumar, R., Karakoti, H., Prakash, O., Kumar, S., Rawat, D.S., Chamoli, S., Kumar, P., Maslowiecka, J., Vostinaru, O., Isidorov, V.A., Oliveira, M.S.</t>
  </si>
  <si>
    <t>Phytochemistry and Potential Nematicidal, Phytotoxic and Antibacterial Effects of Alpinia malaccensis (Burm.f.) Roscoe (Zingiberaceae) and Molecular Dockign Study</t>
  </si>
  <si>
    <t>Chemistry Africa, 8 (5)</t>
  </si>
  <si>
    <t xml:space="preserve"> 1763 - 1785</t>
  </si>
  <si>
    <t>Jablonska-Trypuc, A.</t>
  </si>
  <si>
    <t>Water Environment Research, 95 (9), art. no. e10920,</t>
  </si>
  <si>
    <t>Łozowicka, B., Kaczyński, P., Wołejko, E., Jankowska, M., Iwaniuk, P., Hrynko, I., Rutkowska, E., Łuniewski, S., Ilyassova, G., Jablonska-Trypuc, A., Wydro, U., Pietruszynska, M.</t>
  </si>
  <si>
    <t>Comprehensive toxicological multi-year study on pesticides in apples: Control, trends and dietary risk assessment</t>
  </si>
  <si>
    <t>Food Chemistry, 464, art. no. 141897,</t>
  </si>
  <si>
    <t>Jablonska-Trypuc, A., Wołejko, E., Wydro, U., Leszczyñski, J., Wasil, M., Kiełtyka-Dadasiewicz, A.</t>
  </si>
  <si>
    <t>Jablonska-Trypuc, A., Wydro, U., Wołejko, E., Kalinowska, M., Świderski, G., Krȩtowski, R., Naumowicz, M., Kondzior, P., Cechowska-Pasko, M., Lewandowski, W.</t>
  </si>
  <si>
    <t>Sawicka-Żukowska, M., Krętowska-Grunwald, A., Kania, A., Topczewska, M., Niewinski, H., Bany, M., Grubczak, K., Krawczuk-Rybak, M.</t>
  </si>
  <si>
    <t>Polak, A.M., Łebkowska, A., Krentowska, A., Buczynska, A., Adamski, M., Kretowski, A., Kowalska, I., Adamska, A.</t>
  </si>
  <si>
    <t>Krȩtowski, R., Jablonska-Trypuc, A., Cechowska-Pasko, M.</t>
  </si>
  <si>
    <t>International Journal of Molecular Sciences, 24 (3), art. no. 2037,</t>
  </si>
  <si>
    <t>Sadowska, A., Sawicka, D., Pacyga, K., Guzińska-Ustymowicz, K., Zapora, E., Sokolowska, E., Car, H.</t>
  </si>
  <si>
    <t>Bagińska, S., Golonko, A., Swislocka, R., Lewandowski, W.</t>
  </si>
  <si>
    <t xml:space="preserve"> 879 - 892,</t>
  </si>
  <si>
    <t>Ángel Salas, M., Pérez-Acebo, H., Ziólkowski, R., Gonzalo-Orden, H.</t>
  </si>
  <si>
    <t>Omieljanowicz, M., Ignatowicz, T., Omieljanowicz, A.</t>
  </si>
  <si>
    <t>Szymkowski, M.</t>
  </si>
  <si>
    <t>Lecture Notes in Computer Science, 14164 LNCS</t>
  </si>
  <si>
    <t>Szatyłowicz, E., Edizsoy, G., Öztürk, O., Yanaşık, İ., Siemiończyk, E., Tabor, A., Skoczko, I.</t>
  </si>
  <si>
    <t>Golonko, A., Olichwier, A.J., Swislocka, R., Szczerbinski, Ł., Lewandowski, W.</t>
  </si>
  <si>
    <t>International Journal of Molecular Sciences, 24 (1), art. no. 391,</t>
  </si>
  <si>
    <t>Siderska, J., Alsqour, M., AlSaqoor, S.</t>
  </si>
  <si>
    <t>Larska, M., Tomana, J., Socha, W., Rola, J., Kubiś, P., Olech, W., Krzysiak, M.K.</t>
  </si>
  <si>
    <t>Krajewska-Wędzina, M., Krzysiak, M.K., Bruczyńska, M., Orłowska, B., Didkowska, A., Radulski, Ł., Wis̈niewski, J., Olech, W., Nowakiewicz, A., Welz, M., Kaczor, S., Weiner, M., Anusz, K.</t>
  </si>
  <si>
    <t>Janiak, K., Trusz, A., Miodonski, S., Muszyński-Huhajło, M., Ratkiewicz, K., Ziȩba, B., Jurga, A., Struk-Sokołowska, J., Ofman, P.</t>
  </si>
  <si>
    <t>Rutkowska, E., Wołejko, E., Kaczyński, P., Łuniewski, S., Łozowicka, B.</t>
  </si>
  <si>
    <t>Zdrodowska, M., Kasperczuk, A., Dardzinska-Glebocka, A.</t>
  </si>
  <si>
    <t>Olbrys, J., Majewska, E.</t>
  </si>
  <si>
    <t>Szoka, L., Nazaruk, J., Giegiel, J., Isidorov, V.A.</t>
  </si>
  <si>
    <t>As’ad, S., AlSaqoor, S., Al-Busoul, M.A.A., Abu-Zaid, M., Joka Yilidz, M., Borowski, G., Al-Khawaldeh, M.A.</t>
  </si>
  <si>
    <t>Ziólkowski, R.</t>
  </si>
  <si>
    <t>Szatyłowicz, E., Siemiończyk, E., Hawrylik, E.</t>
  </si>
  <si>
    <t>Łaska, G., Sieniawska, E., Maciejewska-Turska, M., Świątek, Ł., Pasco, D.S., Balachandran, P.</t>
  </si>
  <si>
    <t>Dyrda-Terniuk, T., Pryshchepa, O., Rafińska, K., Kolankowski, M., Gołębiowski, A., Gloc, M., Dobrucka, R., Kurzydlowski, K., Pomastowski, P.</t>
  </si>
  <si>
    <t>Szczerbowska-Boruchowska, M., Piana, K., Surowka, A.D., Czyzycki, M., Wróbel, P., Szymkowski, M., Ziomber-Lisiak, A.</t>
  </si>
  <si>
    <t>Arrubla-Hoyos, W., Severiche-Maury, Z., Saeed, K., Gómez-Gómez, J.E.G., De-La-Hoz-Franco, E.</t>
  </si>
  <si>
    <t>Choiński, B., Szatyłowicz, E., Zgłobicka, I., Joka Ylidiz, M.</t>
  </si>
  <si>
    <t>Jablonska-Trypuc, A., Wiater, J.</t>
  </si>
  <si>
    <t>Łysik, D., Deptuła, P., Chmielewska, S., Skłodowski, K., Pogoda, K., Chin, L., Song, D., Mystkowska, J., Janmey, P., Bucki, R.</t>
  </si>
  <si>
    <t>Moskwa, J., Naliwajko, S.K., Markiewicz-Żukowska, R., Gromkowska-Kępka, K.J., Soroczyńska, J., Puscion-Jakubik, A., Borawska, M.H., Isidorov, V.A., Socha, K.</t>
  </si>
  <si>
    <t>Kuźmicz, K.A.</t>
  </si>
  <si>
    <t>Dowbysz, A., Samsonowicz, M., Kukfisz, B.</t>
  </si>
  <si>
    <t>Didkowska, A., Orłowska, B., Krajewska-Wędzina, M., Krzysiak, M.K., Bruczyńska, M., Wis̈niewski, J., Klich, D., Olech, W., Anusz, K.</t>
  </si>
  <si>
    <t>Pathogens, 11 (2), art. no. 260,</t>
  </si>
  <si>
    <t>Tynecki, P., Lubocki, M.</t>
  </si>
  <si>
    <t>Lecture Notes in Computer Science, 13293 LNCS</t>
  </si>
  <si>
    <t>Falkowski, P., Mrozek, P., Miluski, P., Lukaszewski, Z., Gorodkiewicz, E.</t>
  </si>
  <si>
    <t>Oldak, L., Želazowska-Rutkowska, B., Leśniewska, A., Mrozek, P., Skoczylas, M., Lukaszewski, Z., Gorodkiewicz, E.</t>
  </si>
  <si>
    <t>Padilla-Martínez, F., Szczerbinski, Ł., Citko, A., Czajkowski, M., Konopka, P., Paszko, A., Wawrusiewicz-Kurylonek, N., Górska, M., Kretowski, A.</t>
  </si>
  <si>
    <t>Gładyszewska-Fiedoruk, K., Teleszewski, T.J.</t>
  </si>
  <si>
    <t>Isidorov, V.A., Maslowiecka, J., Szoka, L., Pellizzer, N., Miranda, D., Olchowik-Grabarek, E., Zambrzycka, M., Świȩcicka, I.</t>
  </si>
  <si>
    <t>Molecules, 27 (22), art. no. 7686,</t>
  </si>
  <si>
    <t>Halicka, K., Surel, D.</t>
  </si>
  <si>
    <t xml:space="preserve"> 191 - 208,</t>
  </si>
  <si>
    <t>Wołejko, E., Łozowicka, B., Jablonska-Trypuc, A., Pietruszynska, M., Wydro, U.</t>
  </si>
  <si>
    <t xml:space="preserve">International Journal of Environmental Research and Public Health, 19 (19), art. no. 12209, </t>
  </si>
  <si>
    <t>Zielinko, P., Krawczyk, D.A.</t>
  </si>
  <si>
    <t>Jablonska-Trypuc, A., Makula, M., Włodarczyk-Makuła, M., Wołejko, E., Wydro, U., Serra Majem, L., Wiater, J.</t>
  </si>
  <si>
    <t>Nouayti, N., Cherif, E.K., Algarra, M., Pola, M.L., Fernández-Palacios, S., Nouayti, A., da Silva, J.C.G.E., Khattach, K., Samlani, N., Hilali, H., Azzirgue, E.M., Krawczyk, D.A., Rodero, A.</t>
  </si>
  <si>
    <t>Wojciechowska, G., Szczerbinski, Ł., Kretowski, M., Niemira, M., Hady, H.R., Kretowski, A.</t>
  </si>
  <si>
    <t>Chlabicz, M., Jamiołkowski, J., Łaguna, W., Dubatówka, M., Sowa, P., Łapińska, M., Szpakowicz, A., Drobek, N., Zalewska, M., Raczkowski, A., Kamiński, K.A.</t>
  </si>
  <si>
    <t>Journal of Clinical Medicine, 11 (3), art. no. 688,</t>
  </si>
  <si>
    <t>Dziewiątkowski, M., Szpica, D.</t>
  </si>
  <si>
    <t>Adamska, A., Ulychnyi, V., Siewko, K., Popławska-Kita, A., Szelachowska, M., Adamski, M., Buczynska, A., Kretowski, A.</t>
  </si>
  <si>
    <t>Wiater, J., Gładyszewska-Fiedoruk, K.</t>
  </si>
  <si>
    <t>Salcedo, D., Guerrero, C., Saeed, K., Mardini, J., Calderón Benavides, L., Henriquez-Miranda, C., Mendoza, A.</t>
  </si>
  <si>
    <t>Tafazoli, A., van der Lee, M., Swen, J.J., Zeller, A., Wawrusiewicz-Kurylonek, N., Mei, H., Vorderman, R.H.P., Konopko, K., Zankiewicz, A., Miltyk, W.</t>
  </si>
  <si>
    <t>Naumowicz, M., Kusaczuk, M., Zajac, M., Jablonska-Trypuc, A., Mikłosz, A., Gál, M., Worobiczuk, M., Kotyńska, J.</t>
  </si>
  <si>
    <t>Scientific Reports, 12 (1), art. no. 3692,</t>
  </si>
  <si>
    <t>Shepel, O., Matijošius, J., Rimkus, A., Orynycz, O., Tucki, K., Świć, A.</t>
  </si>
  <si>
    <t>Tokarski, D., Ickiewicz, I., Zukiewicz-Sobczak, W., Wolinski, P.</t>
  </si>
  <si>
    <t>Krzysiak, M.K., Larska, M., Zabost, A., Didkowska, A., Krajewska-Wędzina, M., Anusz, K., Augustynowicz-Kopeć, E.</t>
  </si>
  <si>
    <t>Turiac, A.S., Zdrodowska, M.</t>
  </si>
  <si>
    <t>Domino, M., Borowska, M., Zdrojkowski, Ł., Jasiński, T., Sikorska, U., Skibniewski, M., Maśko, M.</t>
  </si>
  <si>
    <t>Jankowski, P.</t>
  </si>
  <si>
    <t>Załuska, M., Werner-Juszczuk, A.J., Gładyszewska-Fiedoruk, K.</t>
  </si>
  <si>
    <t>Gołębiewska, E., Kalinowska, M., Yildiz, G.</t>
  </si>
  <si>
    <t>Korbut, M., Szpica, D.</t>
  </si>
  <si>
    <t>Bartosiewicz, Z.</t>
  </si>
  <si>
    <t xml:space="preserve"> pp. 1747 - 1752</t>
  </si>
  <si>
    <t>Piktel, E., Wnorowska, U., Depciuch, J., Łysik, D., Cieśluk, M., Fiedoruk, K., Mystkowska, J., Parlińska-Wojtan, M., Janmey, P., Bucki, R.</t>
  </si>
  <si>
    <t>Ouakad, H.M., Zur, K.</t>
  </si>
  <si>
    <t>Zuzda, J.G., Kacpura, J., Dziura, J., Borkowski, P., Latosiewicz, R.</t>
  </si>
  <si>
    <t>Ginevičius, R., Noga, G., Žemaitis, E., Piontek, B., Šuhajda, K.</t>
  </si>
  <si>
    <t>Wydro, U., Wołejko, E., Łozowicka, B., Jablonska-Trypuc, A.</t>
  </si>
  <si>
    <t>Pérez-Acebo, H., Ziólkowski, R., Gonzalo-Orden, H.</t>
  </si>
  <si>
    <t>Szoka, L., Nazaruk, J., Stocki, M., Isidorov, V.A.</t>
  </si>
  <si>
    <t xml:space="preserve"> 11085 - 11096,</t>
  </si>
  <si>
    <t>Chlabicz, M., Dubatówka, M., Jamiołkowski, J., Sowa, P., Łapińska, M., Raczkowski, A., Łaguna, W., Moniuszko-Malinowska, A.M., Waszkiewicz, N., Kowalska, I., Kamiński, K.A.</t>
  </si>
  <si>
    <t>Sieklucka, B., Pawlak, D., Domaniewski, T., Hermanowicz, J., Lipowicz, P., Doroszko, M., Pawlak, K.</t>
  </si>
  <si>
    <t>Taneja, S.B., Douglas, G.P., Cooper, G.F., Michaels, M.G., Druzdzel, M.J., Visweswaran, S.</t>
  </si>
  <si>
    <t>Łaska, G., Maciejewska-Turska, M., Sieniawska, E., Świątek, Ł., Pasco, D.S., Balachandran, P.</t>
  </si>
  <si>
    <t>Balla, A., Silini, A., Cherif-Silini, H., Chenari Bouket, A.C., Moser, W.K., Nowakowska, J.A., Oszako, T., Benia, F., Belbahri, L.</t>
  </si>
  <si>
    <t>Reska, D., Czajkowski, M., Jurczuk, K., Boldak, C., Kwedlo, W., Bauer, W., Koszelew, J., Kretowski, M.</t>
  </si>
  <si>
    <t>Adamska, A., Tomczuk-Bobik, P., Popławska-Kita, A., Siewko, K., Buczynska, A., Szumowski, P., Żukowski, Ł., Myšliwiec, J., Zbucka-Krętowska, M., Adamski, M., Kretowski, A.</t>
  </si>
  <si>
    <t>Falkowski, P., Mrozek, P., Lukaszewski, Z., Oldak, L., Gorodkiewicz, E.</t>
  </si>
  <si>
    <t>Jablonska-Trypuc, A., Wydro, U., Wołejko, E., Pietryczuk, A., Cudowski, A., Leszczyñski, J., Rodziewicz, J., Janczukowicz, W., Butarewicz, A.</t>
  </si>
  <si>
    <t>Kowalczyk, M., Golonko, A., Swislocka, R., Kalinowska, M., Parcheta, M., S̀wiergiel, A.H., Lewandowski, W.</t>
  </si>
  <si>
    <t>Ambroziak, L., Ciężkowski, M.</t>
  </si>
  <si>
    <t>Czajkowski, M., Jurczuk, K., Kretowski, M.</t>
  </si>
  <si>
    <t xml:space="preserve"> pp. 946 - 954</t>
  </si>
  <si>
    <t>Świderski, G., Lazny, R., Sienkiewicz, M., Kalinowska, M., Swislocka, R., Acar, A.O., Golonko, A., Matejczyk, M., Lewandowski, W.</t>
  </si>
  <si>
    <t>Didkowska, A., Dziekan, P., Czujkowska, A., Bereznowski, A., Witkowski, L., Orłowska, B., Wis̈niewski, J., Krzysiak, M.K., Krajewska-Wędzina, M., Bruczyńska, M., Żychska, M., Olech, W., Anusz, K.</t>
  </si>
  <si>
    <t>Świderski, G., Kalinowska, M., Jablonska-Trypuc, A., Wołejko, E., Wydro, U., Łyszczek, R., Rusinek, I., Lewandowski, W.</t>
  </si>
  <si>
    <t>Chlabicz, M., Jamiołkowski, J., Łaguna, W., Sowa, P., Paniczko, M., Łapińska, M., Szpakowicz, M., Drobek, N., Raczkowski, A., Kamiński, K.A.</t>
  </si>
  <si>
    <t>Mejjad, N., Cherif, E.K., Rodero, A., Krawczyk, D.A., El-Kharraz, J.E., Moumen, A., Laqbaqbi, M., Fekri, A.</t>
  </si>
  <si>
    <t>Bębas, E., Borowska, M., Derlatka, M., Oczeretko, E., Hładuński, M., Szumowski, P., Mojsak, M.</t>
  </si>
  <si>
    <t>Oldak, L., Sankiewicz, A., Želazowska-Rutkowska, B., Cylwik, B., Lukaszewski, Z., Skoczylas, M., Gorodkiewicz, E.</t>
  </si>
  <si>
    <t>Korzeb, Z., Niedziółka, P.</t>
  </si>
  <si>
    <t>Jones, T.E., Oniśko, A., Austin, R.M.</t>
  </si>
  <si>
    <t>Druzdzel, M.J., Kalagnanam, J.R.</t>
  </si>
  <si>
    <t>Bulinska-Stangrecka, H., Bagieńska, A.</t>
  </si>
  <si>
    <t xml:space="preserve"> 1 - 19, </t>
  </si>
  <si>
    <t>Szpica, D., Korbut, M.</t>
  </si>
  <si>
    <t>Hawrylik, E., Butarewicz, A.</t>
  </si>
  <si>
    <t>Bhattasali, T., Saeed, K.</t>
  </si>
  <si>
    <t>Lecture Notes in Computer Science, 12883 LNCS</t>
  </si>
  <si>
    <t>Korbut, M., Kusznier, M., Szpica, D.</t>
  </si>
  <si>
    <t>Kamiński, Z., Kulikowski, K.</t>
  </si>
  <si>
    <t>Sztorch, B., Brzakalski˛, D., Jałbrzykowski, M., Przekop, R.E.</t>
  </si>
  <si>
    <t>Processes, 9 (5), art. no. 791,</t>
  </si>
  <si>
    <t>Szpica, D., Kusznier, M.</t>
  </si>
  <si>
    <t>Sensors, 21 (1), art. no. 234</t>
  </si>
  <si>
    <t>Minta-Bielecka, K., Pauk, J., Wasilewska, A.</t>
  </si>
  <si>
    <t>Jones, T.E., Pradhan, D., Dabbs, D.J., Bhargava, R., Oniśko, A., Jones, M.W.</t>
  </si>
  <si>
    <t>Charkiewicz, K., Goscik, J., Raba, G., Laudański, P.</t>
  </si>
  <si>
    <t>Lewandowska-Siwkiewicz, H., Kalinowska, M.</t>
  </si>
  <si>
    <t>Didkowska, A., Orłowska, B., Witkowski, L., Olbrych, K., Brzezińska, S., Augustynowicz-Kopeć, E., Krajewska-Wędzina, M., Bereznowski, A., Bielecki, W., Krzysiak, M.K., Rakowska, A., Olech, W., Miller, M.A., Waters, W.R., Lyashchenko, K.P., Anusz, K.</t>
  </si>
  <si>
    <t>Austin, R.M., Oniśko, A., Zhao, C.</t>
  </si>
  <si>
    <t>Sawicka, B., Borysewicz-Sańczyk, H., Wawrusiewicz-Kurylonek, N., Aversa, T., Corica, D., Goscik, J., Kretowski, A., Wasniewska, M., Bossowski, A.</t>
  </si>
  <si>
    <t>Deptuła, P., Łysik, D., Pogoda, K., Cieśluk, M., Namiot, A., Mystkowska, J., Król, G., Głuszek, S., Janmey, P., Bucki, R.</t>
  </si>
  <si>
    <t>Godlewska-Żyłkiewicz, B., Swislocka, R., Kalinowska, M., Golonko, A., Świderski, G., Arciszewska, Ż., Nalewajko-Sieliwoniuk, E., Naumowicz, M., Lewandowski, W.</t>
  </si>
  <si>
    <t>Spałek, J., Deptuła, P., Cieśluk, M., Strzelecka, A., Łysik, D., Mystkowska, J., Daniluk, T., Król, G., Góźdź, S., Bucki, R., Durnaś, B., Okła, S.</t>
  </si>
  <si>
    <t>Borysewicz-Sańczyk, H., Sawicka, B., Wawrusiewicz-Kurylonek, N., Glowińska-Olszewska, B., Kadłubiska, A., Goscik, J., Szadkowska, A., Łosiewicz, A., Mlynarski, W., Kretowski, A., Bossowski, A.</t>
  </si>
  <si>
    <t>Kulesza, Z., O̷ldziej, D.</t>
  </si>
  <si>
    <t xml:space="preserve"> art. no. 9202243</t>
  </si>
  <si>
    <t>Łysik, D., Bucki, R., Niemirowicz, K., Mystkowska, J.</t>
  </si>
  <si>
    <t xml:space="preserve"> art. no. 9201617</t>
  </si>
  <si>
    <t>Nosko, A.L., Tarasiuk, W., Sharifullin, I.A., Safronov, E.V.</t>
  </si>
  <si>
    <t>Jablonska-Trypuc, A., Krȩtowski, R., Świderski, G., Cechowska-Pasko, M., Lewandowski, W.</t>
  </si>
  <si>
    <t>Environmental Toxicology and Pharmacology, 77, art. no. 103375,</t>
  </si>
  <si>
    <t>Kaufman, H.W., Alagia, D.P., Chen, Z., Oniśko, A., Austin, R.M.</t>
  </si>
  <si>
    <t>Szymkowski, P., Saeed, K., Nishiuchi, N.</t>
  </si>
  <si>
    <t>Tucki, K., Wasiak, A., Orynycz, O., Mruk, R.</t>
  </si>
  <si>
    <t>Sadowska, A., Zapora, E., Sawicka, D., Niemirowicz, K., Suraży Ński, A., Sułkowska-Ziaja, K., Kała, K., Stocki, M., Wolkowycki, M., Bakier, S., Pawlik, A., Jaszek, M., Muszyńska, B., Car, H.</t>
  </si>
  <si>
    <t>Jablonska-Trypuc, A., Wydro, U., Serra Majem, L., Butarewicz, A., Wołejko, E.</t>
  </si>
  <si>
    <t>Pérez-Acebo, H., Ziólkowski, R., Linares-Unamunzaga, A., Gonzalo-Orden, H.</t>
  </si>
  <si>
    <t>Jablonska-Trypuc, A., Wydro, U., Wołejko, E., Rodziewicz, J., Butarewicz, A.</t>
  </si>
  <si>
    <t>Matejczyk, M., Ofman, P., Dąbrowska, K., Swislocka, R., Lewandowski, W.</t>
  </si>
  <si>
    <t>Dai, L., Debowska, M., Łukaszuk, T., Bobrowski, L., Bárány, P., Söderberg, M., Thiagarajan, D., Frostegård, J., Wennberg, L., Lindholm, B., Qureshi, A.R., Waniewski, J., Stenvinkel, P.</t>
  </si>
  <si>
    <t>Wołejko, E., Jablonska-Trypuc, A., Wydro, U., Butarewicz, A., Łozowicka, B.</t>
  </si>
  <si>
    <t>Adamska, A., Łebkowska, A., Krentowska, A., Adamski, M., Kowalska, I.</t>
  </si>
  <si>
    <t>Wołejko, E., Wydro, U., Butarewicz, A., Jablonska-Trypuc, A.</t>
  </si>
  <si>
    <t xml:space="preserve"> pp. 321 - 337</t>
  </si>
  <si>
    <t>Kamiński, M., Korbut, M., Szpica, D.</t>
  </si>
  <si>
    <t>Lecture Notes in Computer Science, 12270 LNCS</t>
  </si>
  <si>
    <t>Polak, A.M., Krentowska, A., Łebkowska, A., Buczynska, A., Adamski, M., Adamska-Patruno, E., Fiedorczuk, J., Kretowski, A., Kowalska, I., Adamska, A.</t>
  </si>
  <si>
    <t>Saeed, K., Adamski, M., Klimowicz, A., Łupińska-Dubicka, A., Omieljanowicz, M., Rubin, G., Rybnik, M., Szymkowski, M., Tabȩdzki, M., Zienkiewicz, L.</t>
  </si>
  <si>
    <t>Lecture Notes in Computer Science, 12139 LNCS</t>
  </si>
  <si>
    <t>Piktel, E., Markiewicz, K.H., Wilczewska, A.Z., Daniluk, T., Chmielewska, S., Niemirowiczlaskowska, K., Mystkowska, J., Paprocka, P., Savage, P.B., Bucki, R.</t>
  </si>
  <si>
    <t>Farchoukh, L., Oniśko, A., Austin, R.M.</t>
  </si>
  <si>
    <t>Lecture Notes in Computer Science, 12043 LNCS</t>
  </si>
  <si>
    <t>Łupińska-Dubicka, A., Tabȩdzki, M., Adamski, M., Rybnik, M., Omieljanowicz, M., Szymkowski, M., Gruszewski, M., Klimowicz, A., Rubin, G., Saeed, K.</t>
  </si>
  <si>
    <t>Lecture Notes in Computer Science, 11960 LNCS</t>
  </si>
  <si>
    <t>Szymkowski, Ł., Saeed, K., Szymkowski, P.</t>
  </si>
  <si>
    <t>Jablonska-Trypuc, A., Wydro, U., Wołejko, E., Świderski, G., Lewandowski, W.</t>
  </si>
  <si>
    <t>Kretowska, M.</t>
  </si>
  <si>
    <t>Wawrusiewicz-Kurylonek, N., Goscik, J., Chora̧z̊y, M., Siewko, K., Posmyk, R., Czarnowska, A., Citko, A., Maciulewski, R., Szelachowska, M., Myšliwiec, J., Jastrzȩbska, I., KuŁakowska, A., Kochanowicz, J., Kretowski, A.</t>
  </si>
  <si>
    <t>Roszkowska, E., Filipowicz-Chomko, M.</t>
  </si>
  <si>
    <t>Ejdys, J.</t>
  </si>
  <si>
    <t>Juszczyk, M., Vaišnoras, M., Kontrimovičius, R., Hanák, T., Łukaszewska, H., Ustinovičius, L.</t>
  </si>
  <si>
    <t>QUALITY AND RELIABILITY OF IFC/BIM MODELS FOR PUBLIC EDUCATIONAL FACILITIES CONSTRUCTION PROJECTS VIA CLASH DETECTION</t>
  </si>
  <si>
    <t>Journal of Civil Engineering and Management, 31 (1)</t>
  </si>
  <si>
    <t xml:space="preserve"> 1 - 19</t>
  </si>
  <si>
    <t>Malinowska, U., Halicka, K., Lǎzǎroiu, G., Nica, E., Szpilko, D.</t>
  </si>
  <si>
    <t>STRATEGIES FOR SUSTAINABLE DEVELOPMENT AT POLISH UNIVERSITIES STRATEGIE ZRÓWNOWAŻONEGO ROZWOJU NA POLSKICH UCZELNIACH</t>
  </si>
  <si>
    <t>Economics and Environment, 91 (4)</t>
  </si>
  <si>
    <t xml:space="preserve"> 937 - 937</t>
  </si>
  <si>
    <t>Mazur, J., Sobczak, P., Panasiewicz, M., Łusiak, P., Krajewska, M., Findura, P., Obidzinski, S., Zukiewicz-Sobczak, W.</t>
  </si>
  <si>
    <t>Mechanical properties and biodegradability of samples obtained by 3D printing using FDM technology from PLA filament with by-products</t>
  </si>
  <si>
    <t>Scientific Reports, 15 (1), art. no. 5847,</t>
  </si>
  <si>
    <t>Ulm, F., Silva, T., Kouroumichaki, E., Gulc, A., Godlewska, J., Kozłowska, J., Tomaszewska, E.J., Partalidou, M., Wittine, Z., Vlachopoulos, D.</t>
  </si>
  <si>
    <t>From awareness to action: insights from European academics on the integration of permaculture in management education</t>
  </si>
  <si>
    <t>International Journal of Management Education, 23 (3), art. no. 101210</t>
  </si>
  <si>
    <t>Wasiluk, A., Ginevičius, R.</t>
  </si>
  <si>
    <t>Kononiuk, A., Siderska, J., Gudanowska, A.E., Dȩbkowska, K.</t>
  </si>
  <si>
    <t>Roszkowska, E., Filipowicz-Chomko, M., Łyczkowska-Hanćkowiak, A., Majewska, E.</t>
  </si>
  <si>
    <t>Entropy, 26 (3), art. no. 197,</t>
  </si>
  <si>
    <t>Kobylinska, U., Ahasbi, F.</t>
  </si>
  <si>
    <t>PERCEPTION OF A SUSTAINABLE UNIVERSITY AMONG INTERNATIONAL STUDENTS – CRITICAL EVALUATION FACTORS AMONG EU AND NON-EU STUDENTS POSTRZEGANIE ZRÓWNOWAŻONEJ UCZELNI WŚRÓD STUDENTÓW ZAGRANICZNYCH – KRYTYCZNE CZYNNIKI OCENY WŚRÓD STUDENTÓW Z UE I SPOZA UE</t>
  </si>
  <si>
    <t>Economics and Environment, 92 (1), art. no. 1090</t>
  </si>
  <si>
    <t>Terlecki, D., Dimitrova-Grekow, T.D., Grekow, J.</t>
  </si>
  <si>
    <t>Przeglad Elektrotechniczny, 99 (7)</t>
  </si>
  <si>
    <t xml:space="preserve"> 131 - 134</t>
  </si>
  <si>
    <t>Gładyszewska-Fiedoruk, K., Ruiz de Adana, M.R.D.</t>
  </si>
  <si>
    <t>IOP Conference Series: Materials Science and Engineering, 809 (1), art. no. 012008</t>
  </si>
  <si>
    <t>Symmetry, 16 (8), art. no. 1025,</t>
  </si>
  <si>
    <t>Korzeb, Z., Alonso-Fariñas, B., Irimia-Dieguez, A.I., Jiménez-Naharro, F.J., Kobylinska, U., di Pietro, F., Sanchez, M.J.P., Rollnik-Sadowska, E., Szpilko, D., Szydło, J., de la Torre-Gallegos, A.</t>
  </si>
  <si>
    <t xml:space="preserve"> 68 - 89</t>
  </si>
  <si>
    <t>Dec, K., Broniewicz, E., Broniewicz, M.</t>
  </si>
  <si>
    <t>Sadowska, B., Piotrowska-Woroniak, J., Woroniak, G., Sarosiek, W.</t>
  </si>
  <si>
    <t>Kapalo, P., Klymenko, H., Zhelykh, V., Adamski, M.</t>
  </si>
  <si>
    <t>Lecture Notes in Civil Engineering, 47</t>
  </si>
  <si>
    <t>Zukowski, M., Sobolewski, R.A.</t>
  </si>
  <si>
    <t>Technical and Economic Analysis of a Newly Designed PV System Powering a University Building</t>
  </si>
  <si>
    <t>Energies, 18 (14), art. no. 3742</t>
  </si>
  <si>
    <t>Kobylinska, U.</t>
  </si>
  <si>
    <t>Kononiuk, A., Sacio-Szymańska, A., Ollenburg, S., Trivelli, L.</t>
  </si>
  <si>
    <t>Foresight and STI Governance, 15 (3)</t>
  </si>
  <si>
    <t>Dudzinski, A.</t>
  </si>
  <si>
    <t>Advances in Intelligent Systems and Computing, 966</t>
  </si>
  <si>
    <t xml:space="preserve"> 256 - 265</t>
  </si>
  <si>
    <t>Partalidou, M., Kouroumichaki, E., Ulm, F., Silva, T., Gulc, A., Godlewska, J., Kozłowska, J., Tomaszewska, E.J., Kalemaki, I., Sotiriadis, I., Vlachopoulos, D.</t>
  </si>
  <si>
    <t>Digital Learning Hub for future green and ethical leaders: A mapping of educational initiatives related to sustainability in Higher Educational Institutes</t>
  </si>
  <si>
    <t>CEUR Workshop Proceedings, 3930</t>
  </si>
  <si>
    <t xml:space="preserve"> 77 - 83</t>
  </si>
  <si>
    <t>Roszkowska, E., Wachowicz, T.</t>
  </si>
  <si>
    <t>Entropy, 26 (5), art. no. 365,</t>
  </si>
  <si>
    <t>Kobylinska, U., García-Goñi, M., Rollnik-Sadowska, E., Szpilko, D., Szydło, J.</t>
  </si>
  <si>
    <t>LISTUDENT’S PERCEPTION OF SUSTAINABLE UNIVERISTY – ON THE EXAMPLE OF BIALYSTOK UNIVERSITY OF TECHNOLOGY POSTRZEGANIE PRZEZ STUDENTÓW ZRÓWNOWAŻONEJ UCZELNI – NA PRZYKŁADZIE POLITECHNIKI BIAŁOSTOCKIEJ</t>
  </si>
  <si>
    <t>Krawczyk, D.A., Rodero, A., Teleszewski, T.J.</t>
  </si>
  <si>
    <t>IOP Conference Series: Materials Science and Engineering, 809 (1), art. no. 012009</t>
  </si>
  <si>
    <t>Kumpikaitė-Valiūnienė, V., Žičkutė-Daugelavičienė, I., Glińska, E., Rollnik-Sadowska, E., Mockaitis, A.I.</t>
  </si>
  <si>
    <t>Exploring pull migration drivers to the European Union: A systematic literature review and future research agenda</t>
  </si>
  <si>
    <t>International Journal of Intercultural Relations, 109, art. no. 102296</t>
  </si>
  <si>
    <t>Sulima, M.</t>
  </si>
  <si>
    <t>Carminati, L., Lagorio, A., Cimini, C., Pirola, F., Jurczuk, A., Boucher, X.</t>
  </si>
  <si>
    <t>Integrative skills framework for Industry 5.0: insights from a systematic literature review and a European survey study</t>
  </si>
  <si>
    <t>Journal of Environmental Management, 394, art. no. 127425</t>
  </si>
  <si>
    <t>Moczydłowska, J., Sadkowska, J., Żelazko, B., Ciocoiu, C.N., Stawicka, E.</t>
  </si>
  <si>
    <t>Sustainability (Switzerland), 15 (6), art. no. 5302</t>
  </si>
  <si>
    <t>Kononiuk, A., Pająk, A., Gudanowska, A.E., Magruk, A., Rollnik-Sadowska, E., Kozłowska, J., Sacio-Szymańska, A.</t>
  </si>
  <si>
    <t xml:space="preserve"> 88 - 104</t>
  </si>
  <si>
    <t xml:space="preserve"> 94 - 106</t>
  </si>
  <si>
    <t xml:space="preserve"> 313 - 323</t>
  </si>
  <si>
    <t xml:space="preserve"> 168 - 173</t>
  </si>
  <si>
    <t>Essential Oils From Four Litsea Species of Uttarakhand: Phytochemical Insights and Biological Activities</t>
  </si>
  <si>
    <t>Optimizing agricultural biomass selection for biochar production using multicriteria decision-making</t>
  </si>
  <si>
    <t>User Comfort Evaluation in a Nearly Zero-Energy Housing Complex in Poland: Indoor and Outdoor Analysis</t>
  </si>
  <si>
    <t>Cultural Ecosystem Services in Rural Areas: Assessing Demand and Supply for Ecologically Functional Areas (EFA)</t>
  </si>
  <si>
    <t>Co-pyrolysis of waste wind turbine blades in a molten polyolefin medium</t>
  </si>
  <si>
    <t>AHP-Based Evaluation of Hybrid Kenaf/Flax/Glass Fiber-Reinforced Biocomposites for Unmanned Maritime Vehicle Applications</t>
  </si>
  <si>
    <t>Cultural Ecosystem Services of Grassland Communities: A Case Study of Lubelskie Province</t>
  </si>
  <si>
    <t>Organizational Models for Managing the Operation of Water Supply Facilities of the Agro-Industrial Complex</t>
  </si>
  <si>
    <t>Boruszko, D.</t>
  </si>
  <si>
    <t>Application of effective microorganisms in the full-scale composting of dairy industry sewage sludge</t>
  </si>
  <si>
    <t>Utilization of Sewage Sludge in the Sustainable Manufacturing of Ceramic Bricks</t>
  </si>
  <si>
    <t>Koźniewski, E.</t>
  </si>
  <si>
    <t>Assessment of Building Compactness at Initial Design Stage of Single-Family Houses</t>
  </si>
  <si>
    <t>Sustainable Mobility and Emissions: The Role of the Sale Structure in the Automotive Energy Transition</t>
  </si>
  <si>
    <t>Production and Evaluation of Lime Fertilizers with the Addition of Biomass Combustion Waste</t>
  </si>
  <si>
    <t>Lightweight Artificial Aggregates Produced from Water Reservoir Sediment and Industrial Waste—Ecological and Technological Aspect</t>
  </si>
  <si>
    <t>New method of retrofitting of kindergartens resulting in increase of energy self-sufficiency</t>
  </si>
  <si>
    <t>Production and Quality Assessment of Fertilizer Pellets from Compost with Sewage Sludge Ash (SSA) Addition</t>
  </si>
  <si>
    <t>Kenaf Fiber-Reinforced Biocomposites for Marine Applications: A Review</t>
  </si>
  <si>
    <t>Bioenergy with carbon capture and storage technology to achieve net zero emissions–A review</t>
  </si>
  <si>
    <t>Impact of Parameters and Tree Stand Features on Accuracy of Watershed-Based Individual Tree Crown Detection Method Using ALS Data in Coniferous Forests from North-Eastern Poland</t>
  </si>
  <si>
    <t>Production of antioxidant additives and biochar pellets from the Co-pyrolysis of agricultural biomass: A review</t>
  </si>
  <si>
    <t>Sustainable Cities and Communities in EU Member States: A Multi-Criteria Analysis</t>
  </si>
  <si>
    <t>Removal of organic compounds using halloysite by Fenton-like process</t>
  </si>
  <si>
    <t>Geopolymer Composites with Recycled Binders</t>
  </si>
  <si>
    <t>Cutting-edge biomass gasification technologies for renewable energy generation and achieving net zero emissions</t>
  </si>
  <si>
    <t>Review of Machine Coolant Disposal and Recycling Methods: Ecological and Technological Perspectives</t>
  </si>
  <si>
    <t>Assessment of an adaptive control system for heating systems in multi-family buildings</t>
  </si>
  <si>
    <t>Electronics and Mechatronics Education for the Industry of the Future − Insights from Secondary Vocational Education in Poland</t>
  </si>
  <si>
    <t>Research on the possibility of using biochar as a component of aluminate-calcium cement sustainable building composites</t>
  </si>
  <si>
    <t>Zabielska-Adamska, K.</t>
  </si>
  <si>
    <t>Industrial By-Products and Waste Materials in Geotechnical Engineering Applications</t>
  </si>
  <si>
    <t>Nalewajko, M.</t>
  </si>
  <si>
    <t>Dec, K.</t>
  </si>
  <si>
    <t>Wysocka, M.E.</t>
  </si>
  <si>
    <t>Zukowski, M.</t>
  </si>
  <si>
    <t>Kozłowska, J.</t>
  </si>
  <si>
    <t>Łukowski, A.</t>
  </si>
  <si>
    <t>Snarski, S.J.</t>
  </si>
  <si>
    <t>Gołąbeska, E.</t>
  </si>
  <si>
    <t>Panfiluk, E.</t>
  </si>
  <si>
    <t>Hajduk, S.</t>
  </si>
  <si>
    <t>Biedka, P.</t>
  </si>
  <si>
    <t>Skoczko, I.</t>
  </si>
  <si>
    <t>Wasil, M.</t>
  </si>
  <si>
    <t>Borkowska-Niszczota, M.</t>
  </si>
  <si>
    <t>Kiryluk, H.</t>
  </si>
  <si>
    <t>Ignatowicz, K.</t>
  </si>
  <si>
    <t>Wiater, J.</t>
  </si>
  <si>
    <t>Halicka, K.</t>
  </si>
  <si>
    <t>Estimations of GHG emissions from drained peatlands: Accountability in the trans-border Neman River basin</t>
  </si>
  <si>
    <t>Towards a remote sensing-based assessment of carbon emissions from peatlands</t>
  </si>
  <si>
    <t>Sustainable Utilization of CO2 from Exhaust Gases for the Autotrophic Cultivation of the Biohydrogen-Producing Microalga Tetraselmis subcordiformis</t>
  </si>
  <si>
    <t>Comparative Study on the Effects of Diesel Fuel, Hydrotreated Vegetable Oil, and Its Blends with Pyrolytic Oils on Pollutant Emissions and Fuel Consumption of a Diesel Engine Under WLTC Dynamic Test Conditions</t>
  </si>
  <si>
    <t>Improving the Freight Transportation System in the Context of the Country’s Economic Development</t>
  </si>
  <si>
    <t>CO2 Emission and Energy Consumption Estimates in the COPERT Model—Conclusions from Chassis Dynamometer Tests and SANN Artificial Neural Network Models and Their Meaning for Transport Management</t>
  </si>
  <si>
    <t>Identification of the Parameters of the Szpica–Warakomski Method’s Rectilinear Trend Complementary to the Gaussian Characteristic Area Method in the Functional Evaluation of Gas Injectors</t>
  </si>
  <si>
    <t>Energy and Environmental Benefits of In-Motion Charging Trolleybuses: A Case Study of Vilnius</t>
  </si>
  <si>
    <t>Method of Quality Control of Nuclear Reactor Element Tightness to Improve Environmental Safety</t>
  </si>
  <si>
    <t>Anaerobic Co-Digestion of Common Reed and Plant-Based Biowaste from Households</t>
  </si>
  <si>
    <t>Exploitation and Maintenance of Biomethane-Powered Truck and Bus Fleets to Assure Safety and Mitigation of Greenhouse Gas Emissions</t>
  </si>
  <si>
    <t>Assessing Renewable Energy Growth in the European Union</t>
  </si>
  <si>
    <t>Development of optimal engine control map for flex fuel application in ethanol powered direct injection spark ignition engine</t>
  </si>
  <si>
    <t>Innovative Method for Biomethane Production Based on a Closed Cycle of Biogas Upgrading and Organic Substrate Pretreatment—Technical, Economic, and Technological Fundamentals</t>
  </si>
  <si>
    <t>Efficiency of Renewable Energy Potential Utilization in European Union: Towards Responsible Net-Zero Policy</t>
  </si>
  <si>
    <t>Energy Efficiency Analysis of Water Treatment Plants: Current Status and Future Trends</t>
  </si>
  <si>
    <t>Complementing the method of areas of Gaussian characteristic figures for the rapid diagnosis of the technical condition of the low-pressure gas-phase injectors</t>
  </si>
  <si>
    <t>A Fuzzy Logic Framework for Multi-Criteria Assessment of Rainwater Drainage Infrastructure</t>
  </si>
  <si>
    <t>How do ESG challenges affect default risk? An empirical analysis from the global banking sector perspective</t>
  </si>
  <si>
    <t>Integrating experimental data and neural computation for emission forecasting in automotive systems</t>
  </si>
  <si>
    <t>Preliminary studies on the possibility of recovering water from wastewater using constructed wetlands</t>
  </si>
  <si>
    <t>Numerical Evaluation of the Operation of a Compression-ignition Engine Fueled by Diesel Fuel and Hydrotreated Vegetable Oil</t>
  </si>
  <si>
    <t>Dukpa, A.</t>
  </si>
  <si>
    <t>Alkali-activated mortars with recycled fines and hemp as a sand</t>
  </si>
  <si>
    <t>Baran, A.</t>
  </si>
  <si>
    <t>Szpilko, D.</t>
  </si>
  <si>
    <t>Evaluating the effectiveness of natural wastewater treatment systems from intensive trout aquaculture facilities</t>
  </si>
  <si>
    <t>A curated dataset on the distribution of West Palaearctic freshwater bivalves</t>
  </si>
  <si>
    <t>Interplay Between Genetic Diversity and Tree Vitality in Fraxinus excelsior Populations Affected by Ash Dieback</t>
  </si>
  <si>
    <t>Morphological and Morphometric Characterization of Lycopodiaceae Spores from the Białowieża Primeval Forest Ecosystem (NE Poland)</t>
  </si>
  <si>
    <t>Forest Habitat and Substrate Interactions Drive True Slime Mould Diversity Across Poland</t>
  </si>
  <si>
    <t>First Assessment of the Biodiversity of True Slime Molds in Swamp Forest Stands of the Knyszyn Forest (Northeast Poland) Using the Moist Chambers Detection Method</t>
  </si>
  <si>
    <t>Antimicrobial Activity and Phytochemical Profiling of Natural Plant Extracts for Biological Control of Wash Water in the Agri-Food Industry</t>
  </si>
  <si>
    <t>The potential of alien Solidago × niederederi Khek (Asteraceae) to compete for insect pollinators with its parental species</t>
  </si>
  <si>
    <t>Complex Floral Scent Profile of Neottia ovata (Orchidaceae): General Attractants and Beyond</t>
  </si>
  <si>
    <t>Chabiera, P.</t>
  </si>
  <si>
    <t>Soil micropollutants after using methods supporting the bioremediation process</t>
  </si>
  <si>
    <t>Kiryluk, A.</t>
  </si>
  <si>
    <t>Krentowski, J.R.</t>
  </si>
  <si>
    <t>Roszkowska, E.</t>
  </si>
  <si>
    <t>Improving Survey Data Interpretation: A Novel Approach to Analyze Single-Item Ordinal Responses with Non-Response Categories</t>
  </si>
  <si>
    <t>Generating Change Locally: Energy Communities as a Pillar of Energy Sovereignty and Civil Society in Poland</t>
  </si>
  <si>
    <t>Budna, K.</t>
  </si>
  <si>
    <t>Kononiuk, A.</t>
  </si>
  <si>
    <t>Ige, A.R.; Łaska, G.</t>
  </si>
  <si>
    <t>Renewable and Sustainable Energy Reviews</t>
  </si>
  <si>
    <t>Cwalina, P.; Obidziński, S.; Sienkiewicz, A.; Kowczyk-Sadowy, M.; Piekut, J.; Bagińska, E.; Mazur, J.</t>
  </si>
  <si>
    <t>Materials</t>
  </si>
  <si>
    <t>Kanarek, P.; Breza-Boruta, B.; Stocki, M.</t>
  </si>
  <si>
    <t>Applied Sciences (Switzerland)</t>
  </si>
  <si>
    <t>Ige, A.R.; Łaska, G.; Świderski, G.; Zając, G.</t>
  </si>
  <si>
    <t>Scientific Reports</t>
  </si>
  <si>
    <t>Stocki, M.; Stocka, N.; Borowik, P.; Dudzińska, M.; Staszowska, A.; Okorski, A.; Oszako, T.</t>
  </si>
  <si>
    <t>Use of Volatile Organic Compounds Produced by Bacillus Bacteria for the Biological Control of Fusarium oxysporum</t>
  </si>
  <si>
    <t>Forests</t>
  </si>
  <si>
    <t>Obidziński, S.; Cwalina, P.; Sienkiewicz, A.; Kowczyk-Sadowy, M.; Piekut, J.; Mazur, J.; Panasewicz, M.</t>
  </si>
  <si>
    <t>Koziak, K.; Krasowska, M.; Piekut, J.; Obidziński, S.; Cwalina, P.; Kowczyk-Sadowy, M.; Kowalewska, O.</t>
  </si>
  <si>
    <t>EVALUATION OF THE FERTILISING PROPERTIES OF COMPOSTS CONTAINING HERBAL WASTE</t>
  </si>
  <si>
    <t>Economics and Environment</t>
  </si>
  <si>
    <t>Kamocki, A.K.; Manton, M.; Rudbeck Jepsen, M.; Stachowicz, M.; Antochów, A.; Grygoruk, M.; Banaszuk, P.</t>
  </si>
  <si>
    <t>Journal of Environmental Management</t>
  </si>
  <si>
    <t>Babiarz, B.; Krawczyk, D.A.; Siuta-Olcha, A.; Manuel, C.D.; Jaworski, A.; Barnat, E.; Cholewa, T.; Sadowska, B.; Bocian, M.; Gnieciak, M.; Werner-Juszczuk, A.; Kłopotowski, M.; Gawryluk, D.; Stachniewicz, R.; Święcicki, A.; Rynkowski, P.</t>
  </si>
  <si>
    <t>Energies</t>
  </si>
  <si>
    <t>Pasban Eslam, B.; Chenari Bouket, A.; Oszako, T.; Belbahri, L.</t>
  </si>
  <si>
    <t>Pawłowicz, T.; Oszako, T.; Borowik, P.; Malewski, T.; Faedda, R.</t>
  </si>
  <si>
    <t>Chamani, M.; Naseri, B.; Rafiee-Dastjerdi, H.; Emaratpardaz, J.; Farshbaf Pourabad, R.; Chenari Bouket, A.; Oszako, T.; Belbahri, L.</t>
  </si>
  <si>
    <t>Insects</t>
  </si>
  <si>
    <t>Sieczko, L.; Koloszko-Chomentowska, Z.; Sieczko, A.</t>
  </si>
  <si>
    <t>Lipiec, J.; Usowicz, B.</t>
  </si>
  <si>
    <t>Soil and Tillage Research</t>
  </si>
  <si>
    <t>Koloszko-Chomentowska, Z.; Galnaityte, A.; Namiotko, V.</t>
  </si>
  <si>
    <t>SUSTAINABILITY OF FARMS OF VARIOUS PRODUCTION TYPES: ECONOMIC AND ENVIRONMENTAL ASSESSMENT – EVIDENCE FROM POLAND AND LITHUANIA</t>
  </si>
  <si>
    <t>Kononiuk, A.; Magruk, A.</t>
  </si>
  <si>
    <t>BUILDING RESILIENCE IN EUROPEAN FOOD SUPPLY CHAINS: RESULTS OF A DELPHI STUDY</t>
  </si>
  <si>
    <t>Nowakowska, J.A.; Belbahri, L.; Oszako, T.</t>
  </si>
  <si>
    <t>Czubaszek, R.; Wysocka-Czubaszek, A.</t>
  </si>
  <si>
    <t>Atmosphere</t>
  </si>
  <si>
    <t>Kiryluk, A.; Kołos, A.</t>
  </si>
  <si>
    <t>Journal of Water and Land Development</t>
  </si>
  <si>
    <t>Stachowicz, M.; Manton, M.; Abramchuk, M.; Banaszuk, P.; Jarašius, L.; Kamocki, A.; Povilaitis, A.; Samerkhanova, A.; Schäfer, A.; Sendžikaitė, J.; Wichtmann, W.; Zableckis, N.; Grygoruk, M.</t>
  </si>
  <si>
    <t>Science of the Total Environment</t>
  </si>
  <si>
    <t>Nazarko, Ł.; Žemaitis, E.; Wróblewski, Ł.K.; Šuhajda, K.; Zajaczkowska, M.</t>
  </si>
  <si>
    <t>Czubaszek, R.; Wysocka-Czubaszek, A.; Banaszuk, P.</t>
  </si>
  <si>
    <t>Waszczuk, U.; Zapora, E.; Berezovska, D.; Stocki, M.; Wołkowycki, M.; Malewski, T.; Hsiang, T.; Oszako, T.; Borowik, P.</t>
  </si>
  <si>
    <t>Usowicz, B.; Lipiec, J.</t>
  </si>
  <si>
    <t>International Agrophysics</t>
  </si>
  <si>
    <t>Król, M.; Latosiewicz, R.; Brás, R.M.M.; Barkow, W.; Zuzda, J.G.</t>
  </si>
  <si>
    <t>Level of physical activity of students in Poland, Portugal and Belarus</t>
  </si>
  <si>
    <t>Annals of Agricultural and Environmental Medicine</t>
  </si>
  <si>
    <t>126-135</t>
  </si>
  <si>
    <t>Zuzda, J.G.; Kacpura, J.; Dziura, J.; Borkowski, P.; Latosiewicz, R.</t>
  </si>
  <si>
    <t>Lecture Notes in Networks and Systems</t>
  </si>
  <si>
    <t>Balla, A.; Silini, A.; Cherif-Silini, H.; Bouket, A.C.; Moser, W.K.; Nowakowska, J.A.; Oszako, T.; Benia, F.; Belbahri, L.</t>
  </si>
  <si>
    <t>Oszako, T.; Voitka, D.; Stocki, M.; Stocka, N.; Nowakowska, J.A.; Linkiewicz, A.; Hsiang, T.; Belbahri, L.; Berezovska, D.; Malewski, T.</t>
  </si>
  <si>
    <t>European Journal of Plant Pathology</t>
  </si>
  <si>
    <t>Land</t>
  </si>
  <si>
    <t>Kołos, A.; Banaszuk, P.</t>
  </si>
  <si>
    <t>Rendiconti Lincei</t>
  </si>
  <si>
    <t>Iddagoda, A.; Dissanayake, H.; Bagienska, A.</t>
  </si>
  <si>
    <t>1571-1584</t>
  </si>
  <si>
    <t>Akkaya, B.; Bagieńska, A.</t>
  </si>
  <si>
    <t>Sustainability (Switzerland)</t>
  </si>
  <si>
    <t>Halicka, K.; Surel, D.</t>
  </si>
  <si>
    <t>Human Technology</t>
  </si>
  <si>
    <t>Kiryluk, H.; Glinska, E.; Ryciuk, U.; Vierikko, K.; Rollnik-Sadowska, E.</t>
  </si>
  <si>
    <t>PLoS ONE</t>
  </si>
  <si>
    <t>Mogielnicki, C.; Pearl, K.</t>
  </si>
  <si>
    <t>Theory in Biosciences</t>
  </si>
  <si>
    <t>11549-11560</t>
  </si>
  <si>
    <t>Assessment of Heavy Metal Content and Identification of Their Sources in Bottom Sediments and Various Macrophyte Species of the Narew River (Poland)</t>
  </si>
  <si>
    <t>Minerals</t>
  </si>
  <si>
    <t>World Water Policy</t>
  </si>
  <si>
    <t>735-750</t>
  </si>
  <si>
    <t>Water Resources and Industry</t>
  </si>
  <si>
    <t>Predicting organic matter and nutrient removal efficiency in a constructed wetland using data mining</t>
  </si>
  <si>
    <t>Desalination and Water Treatment</t>
  </si>
  <si>
    <t>Integration of Aquaculture Wastewater Treatment and Chlorella vulgaris Cultivation as a Sustainable Method for Biofuel Production</t>
  </si>
  <si>
    <t>Changes in activated sludge bacterial communities as an indicator of the harmful benzotriazole effect on living organisms</t>
  </si>
  <si>
    <t>Ecological Indicators</t>
  </si>
  <si>
    <t>Pollution of the aquatic environment by plasticizers leached from microplastics originating from linear sewage systems</t>
  </si>
  <si>
    <t>Rapid SWMM Catchment Prototyping Using Fuzzy Logic: Analyzing Catchment Features for Enhanced Efficiency</t>
  </si>
  <si>
    <t>Water (Switzerland)</t>
  </si>
  <si>
    <t>Comparison of the Effectiveness of Artificial Neural Networks and Elastic Net Regression in Surface Runoff Modeling</t>
  </si>
  <si>
    <t>Study and analysis of corrosion in sewage collectors</t>
  </si>
  <si>
    <t>E3S Web of Conferences</t>
  </si>
  <si>
    <t>Synergistic design of Al2O3/Fe2O3/CaO ternary nanocomposite for enhanced photocatalytic UV-assisted degradation of tilmicosin</t>
  </si>
  <si>
    <t>Nano-Structures and Nano-Objects</t>
  </si>
  <si>
    <t>Soil Nematodes as an Indicator of the Efficiency of Hydrophytic Treatment Plants with Vertical Wastewater Flow</t>
  </si>
  <si>
    <t>THE IMPACT OF FOREST AREAS ON CHANGES IN SELECTED WATER PARAMETERS – CASE STUDY OF THE ROMNICKA FOREST IN CENTRAL EUROPE</t>
  </si>
  <si>
    <t>Energy Efficiency Assessment of the Electrodialysis Process in Desalinating Rest Area Water Runoff</t>
  </si>
  <si>
    <t>Journal of Ecological Engineering</t>
  </si>
  <si>
    <t>57-66</t>
  </si>
  <si>
    <t>Analysis of the Effectiveness of the Energy-Efficient Gravity Filtration Process in Terms of Its Application as the Third Stage of Wastewater Treatment</t>
  </si>
  <si>
    <t>363-376</t>
  </si>
  <si>
    <t>Mycoplankton in river-lake water systems with different pollution. Do lakes act as traps for river mycoplankton?</t>
  </si>
  <si>
    <t>Rainwater harvesting in a Polish industrial park: Toxicity, treatment, and use</t>
  </si>
  <si>
    <t>THE FATE OF THE TAPESTRY OF THE VILNIUS CATHEDRAL AGAINST THE DRAMATIC EVENTS OF 1931</t>
  </si>
  <si>
    <t>Archiwa, Biblioteki i Muzea Koscielne</t>
  </si>
  <si>
    <t>55-70</t>
  </si>
  <si>
    <t>Emerging contaminants in water and wastewater. Sources, toxicity and innovative approaches for their removal</t>
  </si>
  <si>
    <t>Przemysl Chemiczny</t>
  </si>
  <si>
    <t>291-298</t>
  </si>
  <si>
    <t>Ecotoxicology and Environmental Safety</t>
  </si>
  <si>
    <t>RSC Advances</t>
  </si>
  <si>
    <t>Chemosphere</t>
  </si>
  <si>
    <t>Environmental Technology (United Kingdom)</t>
  </si>
  <si>
    <t>Scientific Review Engineering and Environmental Sciences</t>
  </si>
  <si>
    <t xml:space="preserve">Energies </t>
  </si>
  <si>
    <t>CHARACTERISTICS OF POLLUTION AND CHANGES IN THE TANNING INDUSTRY</t>
  </si>
  <si>
    <t>Jabłońska-Trypuć, A.</t>
  </si>
  <si>
    <t>Water Environment Research</t>
  </si>
  <si>
    <t>International Journal of Molecular Sciences</t>
  </si>
  <si>
    <t>Journal of Molecular Liquids</t>
  </si>
  <si>
    <t>International Journal of Environmental Research and Public Health</t>
  </si>
  <si>
    <t>63-70</t>
  </si>
  <si>
    <t>159-172</t>
  </si>
  <si>
    <t>Trębicka, A.</t>
  </si>
  <si>
    <t>Applied Water Science</t>
  </si>
  <si>
    <t>88-94</t>
  </si>
  <si>
    <t>Atrazine toxicity in marine algae Chlorella vulgaris, in E. coli lux and gfp biosensor tests</t>
  </si>
  <si>
    <t>Archives of Environmental Protection</t>
  </si>
  <si>
    <t>83-90</t>
  </si>
  <si>
    <t>Separation and Purification Technology</t>
  </si>
  <si>
    <t>12-25</t>
  </si>
  <si>
    <t>542-547</t>
  </si>
  <si>
    <t>Location of waste landfills in the aspect of hydrogeological conditions</t>
  </si>
  <si>
    <t>1-18</t>
  </si>
  <si>
    <t>43-51</t>
  </si>
  <si>
    <t>CRITICAL ASSESSMENT AND RECOMMENDATIONS FOR SEWAGE SLUDGE MANAGEMENT IN POLAND</t>
  </si>
  <si>
    <t>Environmental Research</t>
  </si>
  <si>
    <t>Tałałaj, I.A.</t>
  </si>
  <si>
    <t>Journal of Environmental Health Science and Engineering</t>
  </si>
  <si>
    <t>419-429</t>
  </si>
  <si>
    <t>229-238</t>
  </si>
  <si>
    <t>109-115</t>
  </si>
  <si>
    <t>73-79</t>
  </si>
  <si>
    <t>Studia Quaternaria</t>
  </si>
  <si>
    <t>15-22</t>
  </si>
  <si>
    <t>Wildlife Research</t>
  </si>
  <si>
    <t>537-551</t>
  </si>
  <si>
    <t>61-69</t>
  </si>
  <si>
    <t>Ekonomia i Srodowisko</t>
  </si>
  <si>
    <t>269-285</t>
  </si>
  <si>
    <t>129-136</t>
  </si>
  <si>
    <t>257-268</t>
  </si>
  <si>
    <t>Rocznik Ochrona Srodowiska</t>
  </si>
  <si>
    <t>41-53</t>
  </si>
  <si>
    <t>Ofman, P.</t>
  </si>
  <si>
    <t>23-30</t>
  </si>
  <si>
    <t>Environmental Nanotechnology, Monitoring and Management</t>
  </si>
  <si>
    <t>Phycology</t>
  </si>
  <si>
    <t>105-118</t>
  </si>
  <si>
    <t>Journal of Hazardous Materials</t>
  </si>
  <si>
    <t>Remote Sensing</t>
  </si>
  <si>
    <t>Membranes</t>
  </si>
  <si>
    <t>44-50</t>
  </si>
  <si>
    <t>International Journal of Conservation Science</t>
  </si>
  <si>
    <t>Rauba, K.</t>
  </si>
  <si>
    <t>Wawrentowicz, D.</t>
  </si>
  <si>
    <t>1-37</t>
  </si>
  <si>
    <t>Processes</t>
  </si>
  <si>
    <t>Journal of Environmental Sciences (China)</t>
  </si>
  <si>
    <t>128-141</t>
  </si>
  <si>
    <t>1-14</t>
  </si>
  <si>
    <t>Journal of Environmental Chemical Engineering</t>
  </si>
  <si>
    <t>Assessment of heavy metals leaching from fly ashes as an indicator of their agricultural use</t>
  </si>
  <si>
    <t>288-296</t>
  </si>
  <si>
    <t>219-223</t>
  </si>
  <si>
    <t>132-138</t>
  </si>
  <si>
    <t>261-266</t>
  </si>
  <si>
    <t>22-28</t>
  </si>
  <si>
    <t>Andraka, D.</t>
  </si>
  <si>
    <t>430-436</t>
  </si>
  <si>
    <t>88-96</t>
  </si>
  <si>
    <t>231-237</t>
  </si>
  <si>
    <t>321-337</t>
  </si>
  <si>
    <t>240-245</t>
  </si>
  <si>
    <t>104-110</t>
  </si>
  <si>
    <t>317-324</t>
  </si>
  <si>
    <t>29-38</t>
  </si>
  <si>
    <t>57-65</t>
  </si>
  <si>
    <t>117-123</t>
  </si>
  <si>
    <t>Piekutin, J.</t>
  </si>
  <si>
    <t>Organic micro-contaminants removed from water in the nanofiltration process – preliminary research results</t>
  </si>
  <si>
    <t>220-226</t>
  </si>
  <si>
    <t>57-63</t>
  </si>
  <si>
    <t>Oszczapińska, K.</t>
  </si>
  <si>
    <t>34-39</t>
  </si>
  <si>
    <t>41-48</t>
  </si>
  <si>
    <t>314-322</t>
  </si>
  <si>
    <t>IOP Conference Series: Materials Science and Engineering</t>
  </si>
  <si>
    <t>110-125</t>
  </si>
  <si>
    <t>The influence of an external waste carbon source on the rate of changes in pollutant concentrations during wastewater treatment</t>
  </si>
  <si>
    <t>526-536</t>
  </si>
  <si>
    <t>13-23</t>
  </si>
  <si>
    <t>Bamisaye, A.; Adesina, M.O.; Ige, A.R.; Alli, Y.A.; Adeniyi, O.M.; Idowu, M.A.; Bamidele, M.O.; Abiola-Kuforiji, O.T.; Adegoke, K.A.</t>
  </si>
  <si>
    <t>Skorbiłowicz, M.; Sidoruk, M.</t>
  </si>
  <si>
    <t>Khmel, E.; Hurynovich, A.; Holubava, V.; Romanovski, V.</t>
  </si>
  <si>
    <t>Sidoruk, M.; Cymes, I.; Andrzej, S.; Skorbiłowicz, M.</t>
  </si>
  <si>
    <t>Paweł, M.; Wojciech, D.</t>
  </si>
  <si>
    <t>Zieliński, M.; Kisielewska, M.; Talpalaru, A.; Rusanowska, P.; Kazimierowicz, J.; Dębowski, M.</t>
  </si>
  <si>
    <t>Rybak, J.; Struk-Sokołowska, J.; Kotowska, U.; Szalińska, E.; Orlińska-Wozniak, P.; Wilk, P.; Bojanowski, D.; Wróbel, M.; Grzegorzek, M.; Kiejza, D.; Kazmierczak, B.</t>
  </si>
  <si>
    <t>Struk-Sokołowska, J.; Drewnowska, J.M.; Kotowska, U.; Mielcarek, A.</t>
  </si>
  <si>
    <t>Kida, M.; Ziembowicz, S.; Pochwat, K.; Koszelnik, P.; Piekutin, J.</t>
  </si>
  <si>
    <t>Dawidowicz, J.; Buczyński, R.</t>
  </si>
  <si>
    <t>Aliyev, M.; Maxmudova, D.; Gurinovich, A.; Tursunov, Z.; Mamadiyorov, S.</t>
  </si>
  <si>
    <t>Piekutin, J.; Bolińska, M.I.; Kotowska, U.; Koszelnik, P.</t>
  </si>
  <si>
    <t>Bamisaye, A.; Ajayi, B.A.; Abati, S.M.; Adegoke, K.A.; Ige, A.R.; Idowu, M.A.</t>
  </si>
  <si>
    <t>Bagińska, M.; Warężak, T.; Romaniuk, W.; Kozacki, D.; Skibko, Z.; Borusiewicz, A.; Dąbrowski, J.</t>
  </si>
  <si>
    <t>Ospanov, K.; Andraka, D.; Kuldeeva, E.; Munussov, I.</t>
  </si>
  <si>
    <t>Puchlik, M.; Sondej, I.; Bernatowicz, K.; Tymosiak, D.; Oszako, T.; Piekutin, J.</t>
  </si>
  <si>
    <t>Iwanek, M.; Suchorab, P.; Czerwiński, J.; Kowalski, D.; Hołota, E.; Kowalska, B.; Słyś, D.; Stec, A.; Tałałaj, I.A.; Biedka, P.</t>
  </si>
  <si>
    <t>Grzegorzek, M.; Struk-Sokołowska, J.; Kotowska, U.; Olbert, A.I.; Canales, F.A.; Kazmierczak, B.</t>
  </si>
  <si>
    <t>Dąbrowski, W.; Bagińska-Kretowicz, S.; Malinowski, P.</t>
  </si>
  <si>
    <t>Szymański, K.; Piekarski, J.; Dąbrowski, T.; Piaskowski, K.; Świderska-Dąbrowska, R.; Ignatowicz, K.</t>
  </si>
  <si>
    <t>Matejczyk, M.; Wiater, J.; Kurek, K.; Ofman, P.; Kesari, K.K.; Juszczuk-Kubiak, E.; Kalinowska, M.; Kondzior, P.; Fiedorowicz, K.</t>
  </si>
  <si>
    <t>Pietryczuk, A.; Korpacz, J.; Świsłocka, M.; Jabłońska-Trypuć, A.; Więcko, A.; Dobrzyńska, I.; Wiater, J.; Cudowski, A.</t>
  </si>
  <si>
    <t>Grzegorzek, M.; Szymczewski, S.; Struk-Sokołowska, J.; Kazmierczak, B.</t>
  </si>
  <si>
    <t>Rogowska, W.; Kaczyński, P.</t>
  </si>
  <si>
    <t>Koronkiewicz, K.; Kalinowska, M.; Świderski, G.; Zawadzka, M.; Çalik, F.D.; Yildiz, G.; Piekut, J.</t>
  </si>
  <si>
    <t>Wydro, U.; Wołejko, E.; Luarasi, L.; Puto, K.; Tarasevičienė, Ž.; Jabłońska-Trypuć, A.</t>
  </si>
  <si>
    <t>Matejczyk, M.; Ofman, P.; Juszczuk-Kubiak, E.; Świsłocka, R.; Shing, W.L.; Kesari, K.K.; Prakash, B.; Lewandowski, W.</t>
  </si>
  <si>
    <t>Adaramaja, A.A.; Bamisaye, A.; Abati, S.M.; Adegoke, K.A.; Adesina, M.O.; Ige, A.R.; Adeleke, O.; Idowu, M.A.; Oyebamiji, A.K.; Bello, O.S.</t>
  </si>
  <si>
    <t>Bamisaye, A.; Abati, S.M.; Ige, A.R.; Etafo, N.O.; Alli, Y.A.; Bamidele, M.O.; Okon-Akan, O.A.; Adegoke, K.A.; Abiola-Kuforiji, O.T.; Idowu, M.A.; Bello, O.S.</t>
  </si>
  <si>
    <t>Dębowski, M.; Dudek, M.; Nowicka, A.; Quattrocelli, P.; Kazimierowicz, J.; Zieliński, M.</t>
  </si>
  <si>
    <t>Struk-Sokołowska, J.; Faszczewska, A.; Kotowska, U.; Mielcarek, A.</t>
  </si>
  <si>
    <t>Zieliński, M.; Dębowski, M.; Kazimierowicz, J.; Nowicka, A.; Dudek, M.</t>
  </si>
  <si>
    <t>Kotowska, U.; Piekutin, J.; Polińska, W.; Kotowski, A.</t>
  </si>
  <si>
    <t>Zieliński, M.; Barczak, Ł.; Rusanowska, P.; Kazimierowicz, J.; Dębowski, M.</t>
  </si>
  <si>
    <t>Świętochowski, K.; Andraka, D.; Kalenik, M.; Gwoździej-Mazur, J.</t>
  </si>
  <si>
    <t>Struk-Sokołowska, J.; Kotowska, U.; Gwoździej-Mazur, J.; Polińska, W.; Canales, F.A.; Kaźmierczak, B.</t>
  </si>
  <si>
    <t>Skorbiłowicz, E.; Ofman, P.; Skorbiłowicz, M.; Sidoruk, M.; Tarasiuk, U.</t>
  </si>
  <si>
    <t>Stachowicz, M.; Banaszuk, P.; Ghezelayagh, P.; Kamocki, A.; Mirosław-Świątek, D.; Grygoruk, M.</t>
  </si>
  <si>
    <t>Gosk, E.; Kalinowska-Wichrowska, K.; Kosior-Kazberuk, M.; Yildiz, M.J.; Derpeński, Ł.; Zamojski, P.; Lipowicz, P.</t>
  </si>
  <si>
    <t>Stec, A.; Słyś, D.; Ogarek, P.; Bednarz, K.; Bartkowska, I.; Gwoździej-Mazur, J.; Iwanek, M.; Kowalska, B.</t>
  </si>
  <si>
    <t>Skorbiłowicz, E.; Skorbiłowicz, M.; Sidoruk, M.</t>
  </si>
  <si>
    <t>Sokół, M.; Łaska, G.</t>
  </si>
  <si>
    <t>Skoczko, I.; Szatyłowicz, E.; Tabor, A.; Gumiński, R.</t>
  </si>
  <si>
    <t>Dąbrowski, W.; Bagińska, S.; Malinowski, P.</t>
  </si>
  <si>
    <t>Malinowski, P.; Dąbrowski, W.; Karolinczak, B.</t>
  </si>
  <si>
    <t>Ospanov, K.; Kuldeyev, E.; Andraka, D.; Alzhigitova, M.</t>
  </si>
  <si>
    <t>Bartkowska, I.; Wysocki, Ł.; Zajkowski, A.; Tuz, P.</t>
  </si>
  <si>
    <t>Piekarski, J.; Ignatowicz, K.; Dąbrowski, T.; Dąbrowski, B.</t>
  </si>
  <si>
    <t>Grzegorzek, M.; Struk-Sokołowska, J.; Canales, F.A.; Kotowska, U.; Kaźmierczak, B.</t>
  </si>
  <si>
    <t>Dziadel, M.; Ignatowicz, K.</t>
  </si>
  <si>
    <t>Dębowski, M.; Kazimierowicz, J.; Ignaciuk, A.; Mlonek, S.; Zieliński, M.</t>
  </si>
  <si>
    <t>Ignatowicz, K.; Dziadel, M.</t>
  </si>
  <si>
    <t>Piekutin, J.; Gołub, A.; Leszczyński, J.</t>
  </si>
  <si>
    <t>Ożgo, M.; Urbańska, M.; Biereżnoj-Bazille, U.; Marczakiewicz, P.; Tarka, K.; Kamocki, A.</t>
  </si>
  <si>
    <t>Dziadel, M.; Ignatowicz, K.; Koszelnik, P.</t>
  </si>
  <si>
    <t>Zieliński, M.; Kazimierowicz, J.; Dębowski, M.</t>
  </si>
  <si>
    <t>Jabłońska-Trypuć, A.; Wołejko, E.; Ernazarovna, M.D.; Głowacka, A.; Sokołowska, G.; Wydro, U.</t>
  </si>
  <si>
    <t>Kazimierowicz, J.; Dębowski, M.</t>
  </si>
  <si>
    <t>Dębowski, M.; Kisielewska, M.; Kazimierowicz, J.; Zieliński, M.</t>
  </si>
  <si>
    <t>Kotowska, U.; Karpińska, J.; Kiejza, D.; Ratkiewicz, A.; Piekutin, J.; Makarova, K.; Olchowik-Grabarek, E.</t>
  </si>
  <si>
    <t>Ignatowicz, K.; Łozowicki, J.; Łozowicka, B.; Piekarski, J.</t>
  </si>
  <si>
    <t>Kazimierowicz, J.; Dębowski, M.; Zieliński, M.</t>
  </si>
  <si>
    <t>Piekutin, J.; Kotowska, U.; Puchlik, M.; Polińska, W.; Dobkowska, A.</t>
  </si>
  <si>
    <t>Wiater, J.; Sulewska, M.</t>
  </si>
  <si>
    <t>Andraka, D.; Kruszyński, W.; Tyniec, J.; Gwoździej-Mazur, J.; Kaźmierczak, B.</t>
  </si>
  <si>
    <t>Zieliński, M.; Dębowski, M.; Rusanowska, P.; Kazimierowicz, J.</t>
  </si>
  <si>
    <t>Kuldeyev, E.; Ospanov, K.; Andraka, D.; Merkýreva, S.</t>
  </si>
  <si>
    <t>Świętochowski, K.; Świętochowska, M.; Kalenik, M.; Gwoździej-Mazur, J.</t>
  </si>
  <si>
    <t>Malinowski, P.; Dąbrowski, W.; Bagińska, S.; Karolinczak, B.</t>
  </si>
  <si>
    <t>Matejczyk, M.; Ofman, P.; Wiater, J.; Świsłocka, R.; Kondzior, P.; Lewandowski, W.</t>
  </si>
  <si>
    <t>Matejczyk, M.; Kondzior, P.; Ofman, P.; Juszczuk-Kubiak, E.; Świsłocka, R.; Łaska, G.; Wiater, J.; Lewandowski, W.</t>
  </si>
  <si>
    <t>Kamocki, A.K.; Kołos, A.; Pogorzelec, M.; Ożgo, M.</t>
  </si>
  <si>
    <t>Janiak, K.; Trusz, A.; Miodoński, S.; Muszyński-Huhajło, M.; Ratkiewicz, K.; Zięba, B.; Jurga, A.; Struk-Sokołowska, J.; Ofman, P.</t>
  </si>
  <si>
    <t>Skoczkoa, I.; Szatylowicza, E.; Kędrab, A.</t>
  </si>
  <si>
    <t>Piekutin, J.; Kotowska, U.; Puchlik, M.; Voloshkina, O.</t>
  </si>
  <si>
    <t>Kalenik, M.; Chalecki, M.; Wichowski, P.; Kiczko, A.; Chmielowski, K.; Świętochowska, M.; Gwoździej-Mazur, J.</t>
  </si>
  <si>
    <t>Wojciula, A.; Boruszko, D.; Malinowski, P.</t>
  </si>
  <si>
    <t>Wiśniewski, Z.; Kuczmaszewski, J.; Halicka, K.; Kuboń, M.; Kocira, S.; Marczuk, A.; Oleksiak, B.</t>
  </si>
  <si>
    <t>Hawrylik, E.; Szatyłowicz, E.</t>
  </si>
  <si>
    <t>Kruszyński, W.; Andraka, D.; Kaźmierczak, B.; Jaroszewicz, K.; Moskal, M.</t>
  </si>
  <si>
    <t>Mielcarek, A.; Bryszewski, K.Ł.; Rodziewicz, J.; Kwietniewski, M.; Janczukowicz, W.; Kłobukowska, K.; Struk-Sokołowska, J.</t>
  </si>
  <si>
    <t>Nouayti, N.; Cherif, E.K.; Algarra, M.; Pola, M.L.; Fernández, S.; Nouayti, A.; da Silva, J.C.G.E.; Driss, K.; Samlani, N.; Mohamed, H.; Azzirgue, E.M.; Krawczyk, D.A.; Rodero, A.</t>
  </si>
  <si>
    <t>Struk-Sokołowska, J.; Gwoździej-Mazur, J.; Jurczyk; Jadwiszczak, P.; Kotowska, U.; Piekutin, J.; Canales, F.A.; Kaźmierczak, B.</t>
  </si>
  <si>
    <t>Dudek, M.; Dębowski, M.; Kazimierowicz, J.; Zieliński, M.; Quattrocelli, P.; Nowicka, A.</t>
  </si>
  <si>
    <t>Struk-Sokolowska, J.; Kotowska, U.; Piekutin, J.; Laskowski, P.; Mielcarek, A.</t>
  </si>
  <si>
    <t>Puchlik, M.; Piekutin, J.; Dyczewska, K.</t>
  </si>
  <si>
    <t>Gwoździej-Mazur, J.; Jadwiszczak, P.; Kaźmierczak, B.; Kózka, K.; Struk-Sokołowska, J.; Wartalska, K.; Wdowikowski, M.</t>
  </si>
  <si>
    <t>Świętochowska, M.; Bartkowska, I.</t>
  </si>
  <si>
    <t>Matejczyk, M.; Ofman, P.; Świsłocka, R.; Parcheta, M.; Lewandowski, W.</t>
  </si>
  <si>
    <t>Wydro, U.; Jankowska, M.; Wołejko, E.; Kondzior, P.; Łozowicka, B.; Kaczyński, P.; Rodziewicz, J.; Janczukowicz, W.; Pietryczuk, A.; Cudowski, A.; Jabłońska-Trypuć, A.</t>
  </si>
  <si>
    <t>Dębowski, M.; Zieliński, M.; Kazimierowicz, J.</t>
  </si>
  <si>
    <t>Jekatierynczuk-Rudczyk, E.; Zieliński, P.; Puczko, K.; Micun, K.; Puczyłowska, E.</t>
  </si>
  <si>
    <t>Dębowski, M.; Kazimierowicz, J.; Zieliński, M.</t>
  </si>
  <si>
    <t>Zieliński, M.; Dębowski, M.; Kazimierowicz, J.</t>
  </si>
  <si>
    <t>Skibko, Z.; Romaniuk, W.; Borusiewicz, A.; Derehajło, S.</t>
  </si>
  <si>
    <t>Boruszko, D.; Wojciula, A.</t>
  </si>
  <si>
    <t>Camus, E.B.; Rhodes, J.R.; Mcalpine, C.A.; Lunney, D.; Callaghan, J.; Goldingay, R.; Brace, A.; Hall, M.; Hetherington, S.B.; Hopkins, M.; Druzdzel, M.J.; Mayfield, H.J.</t>
  </si>
  <si>
    <t>Rodziewicz, J.; Mielcarek, A.; Janczukowicz, W.; Bryszewski, K.; Jabłońska-Trypuć, A.; Wydro, U.</t>
  </si>
  <si>
    <t>Trybułowski, Ł.; Rogowska, W.; Zakrzewski, J.</t>
  </si>
  <si>
    <t>Tyszkiewicz, Z.; Krasowska, M.</t>
  </si>
  <si>
    <t>Hawrylik, E.; Butarewicz, A.; Andraka, M.</t>
  </si>
  <si>
    <t>Bolińska, M.I.; Siemieniuk, A.</t>
  </si>
  <si>
    <t>Anna Tałałaj, I.; Bartkowska, I.; Biedka, P.</t>
  </si>
  <si>
    <t>Żyłka, R.; Karolinczak, B.; Dąbrowski, W.</t>
  </si>
  <si>
    <t>Hurynovich, A.; Kwietniewski, M.; Romanovski, V.</t>
  </si>
  <si>
    <t>Gryko, K.; Kalinowska, M.; Ofman, P.; Choińska, R.; Świderski, G.; Świsłocka, R.; Lewandowski, W.</t>
  </si>
  <si>
    <t>Kotowska, U.; Struk-Sokołowska, J.; Piekutin, J.</t>
  </si>
  <si>
    <t>Piekutin, J.; Puchlik, M.; Haczykowski, M.; Dyczewska, K.</t>
  </si>
  <si>
    <t>Manton, M.; Makrickas, E.; Banaszuk, P.; Kołos, A.; Kamocki, A.; Grygoruk, M.; Stachowicz, M.; Jarašius, L.; Zableckis, N.; Sendžikaitė, J.; Peters, J.; Napreenko, M.; Wichtmann, W.; Angelstam, P.</t>
  </si>
  <si>
    <t>Dębowski, M.; Zieliński, M.; Świca, I.; Kazimierowicz, J.</t>
  </si>
  <si>
    <t>Karolinczak, B.; Dabrowski, W.; Żyłka, R.</t>
  </si>
  <si>
    <t>Ożgo, M.; Urbańska, M.; Marzec, M.; Kamocki, A.; Andrzejewski, W.; Golski, J.; Lewandowski, K.; Geist, J.</t>
  </si>
  <si>
    <t>Ofman, P.; Skoczko, I.; Włodarczyk-Makuła, M.</t>
  </si>
  <si>
    <t>Kolendo, Ł.; Kozniewski, M.; Ksepko, M.; Chmur, S.; Neroj, B.</t>
  </si>
  <si>
    <t>Wojciula, A.; Boruszko, D.; Pajewska, G.</t>
  </si>
  <si>
    <t>Hawrylik, E.; Butarewicz, A.</t>
  </si>
  <si>
    <t>Kolpakova, V.; Ospanov, K.; Kuldeyev, E.; Andraka, D.</t>
  </si>
  <si>
    <t>Piekutin, J.; Kotowska, U.</t>
  </si>
  <si>
    <t>Piekutin, J.; Kotowska, U.; Struk-Sokołowska, J.</t>
  </si>
  <si>
    <t>Wojciula, A.; Boruszko, D.; Kacprzak, A.</t>
  </si>
  <si>
    <t>Wiater, J.; Łapiński, D.</t>
  </si>
  <si>
    <t>Skorbiłowicz, E.; Skorbiłowicz, M.; Tarasiuk, U.; Korzińska, M.</t>
  </si>
  <si>
    <t>Dąbrowski, W.; Karolinczak, B.; Malinowski, P.; Magrel, L.</t>
  </si>
  <si>
    <t>Kondzior, P.; Butarewicz, A.</t>
  </si>
  <si>
    <t>Dębowski, M.; Zieliński, M.; Kazimierowicz, J.; Kujawska, N.; Talbierz, S.</t>
  </si>
  <si>
    <t>Mielcarek, A.; Rodziewicz, J.; Janczukowicz, W.; Struk-Sokołowska, J.</t>
  </si>
  <si>
    <t>Debowski, M.; Zielinski, M.; Kisielewska, M.; Kazimierowicz, J.</t>
  </si>
  <si>
    <t>Debowski, M.; Zielinski, M.; Kisielewska, M.; Kazimierowicz, J.; Dudek, M.; Swica, I.; Rudnicka, A.</t>
  </si>
  <si>
    <t>Struk-Sokołowska, J.; Gwozdziej-Mazur, J.; Jadwiszczak, P.; Butarewicz, A.; Ofman, P.; Wdowikowski, M.; Kazmierczak, B.</t>
  </si>
  <si>
    <t>Ofman, P.; Struk-Sokołowska, J.; Skoczko, I.; Wiater, J.</t>
  </si>
  <si>
    <t>Matejczyk, M.; Ofman, P.; Dąbrowska, K.; Świsłocka, R.; Lewandowski, W.</t>
  </si>
  <si>
    <t>Zyłka, R.; Dabrowski, W.; Malinowski, P.; Karolinczak, B.</t>
  </si>
  <si>
    <t>Skoczko, I.; Puzowski, P.; Szatyłowicz, E.</t>
  </si>
  <si>
    <t>Canales, F.A.; Gwoździej-Mazur, J.; Jadwiszczak, P.; Struk-Sokołowska, J.; Wartalska, K.; Wdowikowski, M.; Kaźmierczak, B.</t>
  </si>
  <si>
    <t>Struk-Sokolowska, J.; Miodonski, S.; Muszynski-Huhajlo, M.; Janiak, K.; Ofman, P.; Mielcarek, A.; Rodziewicz, J.</t>
  </si>
  <si>
    <t>Szatyłowicz, E.; Krasowska, M.</t>
  </si>
  <si>
    <t>Ignatowicz, K.; Puchlik, M.; Lozowicki, J.</t>
  </si>
  <si>
    <t>Ospanov, K.; Rakhimov, T.; Myrzakhmetov, M.; Andraka, D.</t>
  </si>
  <si>
    <t>Gwoździej-Mazur, J.; Świętochowski, K.</t>
  </si>
  <si>
    <t>Karolinczak, B.; Miłaszewski, R.; Dąbrowski, W.</t>
  </si>
  <si>
    <t>Kruszynski, W.; Dawidowicz, J.</t>
  </si>
  <si>
    <t>Gołub, A.; Piekutin, J.</t>
  </si>
  <si>
    <t>Bartkowska, I.; Biedka, P.; Tałałaj, I.A.</t>
  </si>
  <si>
    <t>Skorbiłowicz, E.; Skorbiłowicz, M.; Misztal, W.</t>
  </si>
  <si>
    <t>Malinowski, P.; Dabrowski, W.</t>
  </si>
  <si>
    <t>Wołejko, E.; Wydro, U.; Butarewicz, A.; Jabłońska-Trypuć, A.</t>
  </si>
  <si>
    <t>Golub, A.; Piekutin, J.</t>
  </si>
  <si>
    <t>Ofman, P.; Skoczko, I.</t>
  </si>
  <si>
    <t>Jabłońska-Trypuć, A.; Wydro, U.; Serra-Majem, L.; Butarewicz, A.; Wołejko, E.</t>
  </si>
  <si>
    <t>Ignatowicz, K.; Smyk, J.</t>
  </si>
  <si>
    <t>Skorbiłowicz, M.; Skorbiłowicz, E.; Tkaczuk, J.</t>
  </si>
  <si>
    <t>Casado, E.; Garc, M.C.; Krawczyk, D.A.; Rodero, A.</t>
  </si>
  <si>
    <t>Rauba, K.; Szerenos, K.</t>
  </si>
  <si>
    <t>Ignatowicz, K.; Smyk, J.; Piekarski, J.</t>
  </si>
  <si>
    <t>Grygorczuk-Petersons, E.H.; Wiater, J.</t>
  </si>
  <si>
    <t>Energy Conversion and Management</t>
  </si>
  <si>
    <t>Recent Trends in Non-Destructive Testing Approaches for Composite Materials: A Review of Successful Implementations</t>
  </si>
  <si>
    <t>Analytical Characterization of Thermal Efficiency and Emissions from a Diesel Engine Using Diesel and Biodiesel and Its Significance for Logistics Management</t>
  </si>
  <si>
    <t>Multi-Sensing Monitoring of the Microalgae Biomass Cultivation Systems for Biofuels and Added Value Products Synthesis—Challenges and Opportunities</t>
  </si>
  <si>
    <t>Biochar from pellets: Influence of binders and pyrolysis temperature on physical properties of pyrolyzed pellets</t>
  </si>
  <si>
    <t>Sustainable Materials and Technologies</t>
  </si>
  <si>
    <t>An Analysis of the Increase in Energy Efficiency of Photovoltaic Installations by Using Bifacial Modules</t>
  </si>
  <si>
    <t>Supersonic flutter characteristics of perovskite solar panels integrated into nature-inspired structures</t>
  </si>
  <si>
    <t>Thin-Walled Structures</t>
  </si>
  <si>
    <t>4621-4639</t>
  </si>
  <si>
    <t>Titanium Decorated Cyclo[18]carbon as a Promising Hydrogen Storage Material: A DFT Investigation</t>
  </si>
  <si>
    <t>Energy Storage</t>
  </si>
  <si>
    <t>Advances in Science and Technology Research Journal</t>
  </si>
  <si>
    <t>452-468</t>
  </si>
  <si>
    <t>Selecting Energy-Efficient LED Retrofits with Optimal Color Qualities for New and Refurbished Buildings</t>
  </si>
  <si>
    <t>Study of Various Types of Glazing in a Building Constructed Using Hybrid Technology with a Large Window Area</t>
  </si>
  <si>
    <t>Impact of photovoltaic installations on the operational safety of public facilities</t>
  </si>
  <si>
    <t>Przeglad Elektrotechniczny</t>
  </si>
  <si>
    <t>114-117</t>
  </si>
  <si>
    <t>Relationship Between Energy Efficiency and Color Consistency in LED Lighting</t>
  </si>
  <si>
    <t>Color Quality Versus Energy Efficiency: A Dual Perspective on LED Retrofits in Healthcare Examination Rooms</t>
  </si>
  <si>
    <t>Development of Magnetic Sponges Using Steel Melting on 3D Carbonized Spongin Scaffolds Under Extreme Biomimetics Conditions</t>
  </si>
  <si>
    <t>Biomimetics</t>
  </si>
  <si>
    <t>Krassowska, J.</t>
  </si>
  <si>
    <t>Experimental and Analytical Study on Concrete Mechanical Properties of Recycled Carbon Fibers from Wind Turbine Blades</t>
  </si>
  <si>
    <t>Journal of Analytical and Applied Pyrolysis</t>
  </si>
  <si>
    <t>Cycle-by-cycle performance evaluation of a diesel engine fueled with a mixture of hydrotreated vegetable oil mixed with waste plastic pyrolysis oils</t>
  </si>
  <si>
    <t>Combustion Engines</t>
  </si>
  <si>
    <t>109-117</t>
  </si>
  <si>
    <t>Research on Energy Management in Forward Extrusion Processes Based on Experiment and Finite Element Method Application</t>
  </si>
  <si>
    <t>Structure analysis in an octocopter using piezoelectric sensors and machine learning</t>
  </si>
  <si>
    <t>Comparative Study of the Lubricity of Hydrotreated Vegetable Oil, Diesel, and Their Blends Using Four-Ball Testing: Focus on Scuffing Load</t>
  </si>
  <si>
    <t>Energy and Buildings</t>
  </si>
  <si>
    <t>Optimization of Thermal Insulation Parameters for Vertical Perimeters in Buildings with Single-Layer Walls</t>
  </si>
  <si>
    <t>Buildings</t>
  </si>
  <si>
    <t>Improving the Biomass Energy Yield of Cocksfoot Cultivated on Degraded Soil Amended with Organic–Mineral Fertilizer</t>
  </si>
  <si>
    <t>Effect of Plum Seeds and Rosin Adding to Sawdust on the Pelletisation Process and Fuel Pellet Quality</t>
  </si>
  <si>
    <t>Impact of Farm Biogas Plant Auxiliary Equipment on Electrical Power Quality</t>
  </si>
  <si>
    <t>Energy consumption in a multi-family residential building</t>
  </si>
  <si>
    <t>2025 10th International Conference on Smart and Sustainable Technologies, SpliTech 2025</t>
  </si>
  <si>
    <t>Effect of Fabrication Route on the Mechanical Properties of Polylactic Acid (PLA) Composites with Diatom Earth (DE)</t>
  </si>
  <si>
    <t>Polymers</t>
  </si>
  <si>
    <t>Impact of photovoltaic system operation on selected parameters of power quality supplying a meat plant - a case study</t>
  </si>
  <si>
    <t>264-271</t>
  </si>
  <si>
    <t>RSC Sustainability</t>
  </si>
  <si>
    <t>3730-3749</t>
  </si>
  <si>
    <t>Engineering Analysis with Boundary Elements</t>
  </si>
  <si>
    <t>Aerospace Science and Technology</t>
  </si>
  <si>
    <t>International Journal of Electrical Power and Energy Systems</t>
  </si>
  <si>
    <t>11541-11556</t>
  </si>
  <si>
    <t>International Journal of Biological Macromolecules</t>
  </si>
  <si>
    <t>436-447</t>
  </si>
  <si>
    <t>27925-27942</t>
  </si>
  <si>
    <t>IEEE Transactions on Power Electronics</t>
  </si>
  <si>
    <t>9694-9704</t>
  </si>
  <si>
    <t>Lecture Notes in Civil Engineering</t>
  </si>
  <si>
    <t>133-146</t>
  </si>
  <si>
    <t>285-302</t>
  </si>
  <si>
    <t>Journal of Building Engineering</t>
  </si>
  <si>
    <t>International Journal of Hydrogen Energy</t>
  </si>
  <si>
    <t>268-276</t>
  </si>
  <si>
    <t>Energy</t>
  </si>
  <si>
    <t>Results in Engineering</t>
  </si>
  <si>
    <t>Engineering Failure Analysis</t>
  </si>
  <si>
    <t>Physical and Energy Properties of Fuel Pellets Produced from Sawdust with Potato Pulp Addition</t>
  </si>
  <si>
    <t>Agriculture (Switzerland)</t>
  </si>
  <si>
    <t>Gulc, A.</t>
  </si>
  <si>
    <t>372-379</t>
  </si>
  <si>
    <t>Lecture Notes in Energy</t>
  </si>
  <si>
    <t>43-55</t>
  </si>
  <si>
    <t>Micromachines</t>
  </si>
  <si>
    <t>Improving energy output and efficiency of PV installations using bifacial panels in public facilities</t>
  </si>
  <si>
    <t>180-184</t>
  </si>
  <si>
    <t>Dmitruk, K.</t>
  </si>
  <si>
    <t>959-964</t>
  </si>
  <si>
    <t>Assessment of the effectiveness of detecting unintentional islanding operation of the power converter</t>
  </si>
  <si>
    <t>191-197</t>
  </si>
  <si>
    <t>Acta Mechanica et Automatica</t>
  </si>
  <si>
    <t>LIFE CYCLE ASSESSMENT OF RENEWABLE ENERGY SOURCES – KEY ISSUES. BIBLIOMETRIC ANALYSIS OF THE LITERATURE</t>
  </si>
  <si>
    <t>Sobolewski, R.A.</t>
  </si>
  <si>
    <t>272-282</t>
  </si>
  <si>
    <t>Proceedings of the Institution of Mechanical Engineers, Part C: Journal of Mechanical Engineering Science</t>
  </si>
  <si>
    <t>10922-10940</t>
  </si>
  <si>
    <t>Bulletin of the Polish Academy of Sciences: Technical Sciences</t>
  </si>
  <si>
    <t>Building and Environment</t>
  </si>
  <si>
    <t>Engineering Management in Production and Services</t>
  </si>
  <si>
    <t>53-75</t>
  </si>
  <si>
    <t>5138-5151</t>
  </si>
  <si>
    <t>Carbon Capture Science and Technology</t>
  </si>
  <si>
    <t>Journal of Energy Storage</t>
  </si>
  <si>
    <t>Renewable Energy</t>
  </si>
  <si>
    <t>142-160</t>
  </si>
  <si>
    <t>Sustainable Energy Technologies and Assessments</t>
  </si>
  <si>
    <t>Plants</t>
  </si>
  <si>
    <t>Kusznier, J.</t>
  </si>
  <si>
    <t>Solar Energy</t>
  </si>
  <si>
    <t>182-193</t>
  </si>
  <si>
    <t>Stankiewicz, J.M.</t>
  </si>
  <si>
    <t>Analysis of the Influence of the Skin Effect on the Efficiency and Power of the Receiver in the Periodic WPT System</t>
  </si>
  <si>
    <t>Frequency and modeshape evaluation of steam turbine blades using the metal magnetic memory method and vibration wave propagation</t>
  </si>
  <si>
    <t>Mechanical Systems and Signal Processing</t>
  </si>
  <si>
    <t>Structures</t>
  </si>
  <si>
    <t>79-87</t>
  </si>
  <si>
    <t>International Journal of Energy and Environmental Engineering</t>
  </si>
  <si>
    <t>167-177</t>
  </si>
  <si>
    <t>Journal of Alloys and Metallurgical Systems</t>
  </si>
  <si>
    <t>236-254</t>
  </si>
  <si>
    <t>Materials Science for Energy Technologies</t>
  </si>
  <si>
    <t>105-113</t>
  </si>
  <si>
    <t>Environmental and Climate Technologies</t>
  </si>
  <si>
    <t>243-253</t>
  </si>
  <si>
    <t>613-626</t>
  </si>
  <si>
    <t>International Communications in Heat and Mass Transfer</t>
  </si>
  <si>
    <t>Concept of a Test Rig for the Determination of Flow Characteristics of Air Brake Valves in Automatic Cycle</t>
  </si>
  <si>
    <t>74-79</t>
  </si>
  <si>
    <t>THE CONCEPT OF USING WIND TURBINE PROPELLERS IN THE CONSTRUCTION OF ACOUSTIC SCREENS AS AN EXAMPLE OF A CIRCULAR ECONOMY MODEL</t>
  </si>
  <si>
    <t>46-52</t>
  </si>
  <si>
    <t>SELECTION OF A RELIABLE ENERGY SOURCE SUPPLYING DOMESTIC HOT WATER (DHW) SYSTEM IN THE KINDERGARTEN – A CASE STUDY</t>
  </si>
  <si>
    <t>122-127</t>
  </si>
  <si>
    <t>164-170</t>
  </si>
  <si>
    <t>Applied Surface Science</t>
  </si>
  <si>
    <t>116-137</t>
  </si>
  <si>
    <t>Review of air-cooling strategies, combinations and thermal analysis (experimental and analytical) of a permanent magnet synchronous motor</t>
  </si>
  <si>
    <t>655-668</t>
  </si>
  <si>
    <t>Efficiency of the wireless power transfer system with planar coils in the periodic and aperiodic systems</t>
  </si>
  <si>
    <t>Resources</t>
  </si>
  <si>
    <t>Applied Physics Letters</t>
  </si>
  <si>
    <t>Sensors</t>
  </si>
  <si>
    <t>Clean Technologies</t>
  </si>
  <si>
    <t>806-814</t>
  </si>
  <si>
    <t>648-657</t>
  </si>
  <si>
    <t>Photonics Letters of Poland</t>
  </si>
  <si>
    <t>56-58</t>
  </si>
  <si>
    <t>International Journal of Mechanical Engineering and Robotics Research</t>
  </si>
  <si>
    <t>405-410</t>
  </si>
  <si>
    <t>50-57</t>
  </si>
  <si>
    <t>286-293</t>
  </si>
  <si>
    <t>Fibres and Textiles in Eastern Europe</t>
  </si>
  <si>
    <t>32-42</t>
  </si>
  <si>
    <t>81-86</t>
  </si>
  <si>
    <t>IOP Conference Series: Earth and Environmental Science</t>
  </si>
  <si>
    <t>Time-Spatial Analysis of the Functioning of the Water Distribution System in the Mathematical Modeling Process</t>
  </si>
  <si>
    <t>90-99</t>
  </si>
  <si>
    <t>IFAC-PapersOnLine</t>
  </si>
  <si>
    <t>368-373</t>
  </si>
  <si>
    <t>Thermal mapping of a high-speed electric motor used for traction applications and analysis of various cooling methods⇔a review</t>
  </si>
  <si>
    <t>Journal of Cleaner Production</t>
  </si>
  <si>
    <t>Sadhana - Academy Proceedings in Engineering Sciences</t>
  </si>
  <si>
    <t>1198-1211</t>
  </si>
  <si>
    <t>158-165</t>
  </si>
  <si>
    <t>840-852</t>
  </si>
  <si>
    <t>Metals</t>
  </si>
  <si>
    <t>Piotrowska‐woroniak, J.</t>
  </si>
  <si>
    <t>Piotrowska-Woroniak, J.</t>
  </si>
  <si>
    <t>Crystals</t>
  </si>
  <si>
    <t>WSEAS Transactions on Business and Economics</t>
  </si>
  <si>
    <t>59-66</t>
  </si>
  <si>
    <t>Mechanics and Industry</t>
  </si>
  <si>
    <t>Golabeska, E.</t>
  </si>
  <si>
    <t>56-80</t>
  </si>
  <si>
    <t>955-964</t>
  </si>
  <si>
    <t>Engineering for Rural Development</t>
  </si>
  <si>
    <t>872-877</t>
  </si>
  <si>
    <t>997-1003</t>
  </si>
  <si>
    <t>Bioenergy Research</t>
  </si>
  <si>
    <t>824-832</t>
  </si>
  <si>
    <t>23928-23936</t>
  </si>
  <si>
    <t>Environmental Science and Pollution Research</t>
  </si>
  <si>
    <t>101-110</t>
  </si>
  <si>
    <t>Żukowski, M.</t>
  </si>
  <si>
    <t>Thermal Science and Engineering Progress</t>
  </si>
  <si>
    <t>Lecture Notes in Computer Science (including subseries Lecture Notes in Artificial Intelligence and Lecture Notes in Bioinformatics)</t>
  </si>
  <si>
    <t>366-376</t>
  </si>
  <si>
    <t>Harasimczuk, M.</t>
  </si>
  <si>
    <t>13085-13095</t>
  </si>
  <si>
    <t>18666-18675</t>
  </si>
  <si>
    <t>Kikolski, M.</t>
  </si>
  <si>
    <t>Determination of ISO 22400 key performance indicators using simulation models: The concept and methodology</t>
  </si>
  <si>
    <t>MODELSWARD 2020 - Proceedings of the 8th International Conference on Model-Driven Engineering and Software Development</t>
  </si>
  <si>
    <t>92-99</t>
  </si>
  <si>
    <t>Ecological Chemistry and Engineering S</t>
  </si>
  <si>
    <t>509-528</t>
  </si>
  <si>
    <t>Advances in Intelligent Systems and Computing</t>
  </si>
  <si>
    <t>466-477</t>
  </si>
  <si>
    <t>522-530</t>
  </si>
  <si>
    <t>Determination of ISO 22400 Key Performance Indicators using Simulation Models: The Concept and Methodology</t>
  </si>
  <si>
    <t>International Conference on Model-Driven Engineering and Software Development</t>
  </si>
  <si>
    <t>Korzeniewski, M.</t>
  </si>
  <si>
    <t>Development of a hybrid gas and electrical installation for direct-injected engine vehicles</t>
  </si>
  <si>
    <t>121-124</t>
  </si>
  <si>
    <t>94-107</t>
  </si>
  <si>
    <t>585-595</t>
  </si>
  <si>
    <t>Renewable Energy and Power Quality Journal</t>
  </si>
  <si>
    <t>648-650</t>
  </si>
  <si>
    <t>522-525</t>
  </si>
  <si>
    <t>Quantitative assessment of the dynamics of rail freight transportation</t>
  </si>
  <si>
    <t>Amfiteatru Economic</t>
  </si>
  <si>
    <t>579-591</t>
  </si>
  <si>
    <t>1-42</t>
  </si>
  <si>
    <t>The first experimental tests of novel bivalent hybrid ejector-compressor refrigeration system</t>
  </si>
  <si>
    <t>Dual-Functional Organosilicon Additives Containing Methacrylate and Trimethoxysilyl Groups Enhancing Impact Toughness of Polylactide (PLA): Structure–Property Relationship</t>
  </si>
  <si>
    <t>Towards a Sustainable Disruptive Growth Model: Integrating Foresight, Wild Cards and Weak Signals Analysis</t>
  </si>
  <si>
    <t>Foresight and STI Governance</t>
  </si>
  <si>
    <t>1882-1895</t>
  </si>
  <si>
    <t>The influence of two-stage mineralization of organic fillers on the properties of cement composites</t>
  </si>
  <si>
    <t xml:space="preserve">Archives of Civil and Mechanical Engineering </t>
  </si>
  <si>
    <t>IDENTIFICATION AND SEGMENTATION OF SOCIAL AND ENVIRONMENTAL CRITERIA IN MULTI-CRITERIA ANALYSIS FOR SELECTING INFRASTRUCTURE INVESTMENT OPTIONS FOR ROAD TRANSPORT</t>
  </si>
  <si>
    <t>1237-1237</t>
  </si>
  <si>
    <t>571-581</t>
  </si>
  <si>
    <t>Multivariate time series models of development for countries with transitional economies and prospects for post-COVID growth</t>
  </si>
  <si>
    <t>E a M: Ekonomie a Management</t>
  </si>
  <si>
    <t>1-24</t>
  </si>
  <si>
    <t>Strengthening Digital Skills for Industry 4.0 and Society 5.0 among Students by Learning Low-code Tools for Intelligent Automation</t>
  </si>
  <si>
    <t>Blockchain and AI in Shaping the Modern Education System</t>
  </si>
  <si>
    <t>164-181</t>
  </si>
  <si>
    <t>Results in Surfaces and Interfaces</t>
  </si>
  <si>
    <t>Journal of Composites Science</t>
  </si>
  <si>
    <t>Applied Thermal Engineering</t>
  </si>
  <si>
    <t>Technological and Economic Development of Economy</t>
  </si>
  <si>
    <t>107-128</t>
  </si>
  <si>
    <t>A BIBLIOMETRIC ANALYSIS OF ESG PERFORMANCE IN THE COOPERATIVE BANKS: FROM THE CURRENT STATUS TO FUTURE DIRECTIONS</t>
  </si>
  <si>
    <t>The Efficiency of Labor Market Policies in EU Countries</t>
  </si>
  <si>
    <t>Comparative Economic Research</t>
  </si>
  <si>
    <t>113-133</t>
  </si>
  <si>
    <t>127-138</t>
  </si>
  <si>
    <t>Critical Perspectives on International Business</t>
  </si>
  <si>
    <t>561-588</t>
  </si>
  <si>
    <t>Journal of Veterinary Research (Poland)</t>
  </si>
  <si>
    <t>551-562</t>
  </si>
  <si>
    <t>1769-1804</t>
  </si>
  <si>
    <t>DEVELOPMENT OF TOURISM IN THE BIAŁOWIEŻA FOREST IN 2020-2023</t>
  </si>
  <si>
    <t>Economic and Regional Studies / Studia Ekonomiczne i Regionalne</t>
  </si>
  <si>
    <t>691-703</t>
  </si>
  <si>
    <t>29-44</t>
  </si>
  <si>
    <t>106-114</t>
  </si>
  <si>
    <t>LOCAL IDENTITY AND RESIDENTS' ATTITUDES TOWARDS INNOVATION IN SUSTAINABLE TOURISM-THE EXAMPLE OF GENERATION Z</t>
  </si>
  <si>
    <t>COUNTERACTING CLIMATE CHANGE IN THE CONTEXT OF IMPLEMENTING SUSTAINABLE DEVELOPMENT IN ECONOMIC AND SOCIAL ASPECTS</t>
  </si>
  <si>
    <t>SOCIAL PARTICIPATION AND LOGISTICAL ELEMENTS OF CEMETERY WASTE BIOFRACTION MANAGEMENT</t>
  </si>
  <si>
    <t>Labor Market Slack in the EU during the COVID–19 Crisis</t>
  </si>
  <si>
    <t>465-475</t>
  </si>
  <si>
    <t>GREENING OF THE NATIONAL TAX SYSTEM</t>
  </si>
  <si>
    <t>696-696</t>
  </si>
  <si>
    <t>STRATEGIES FOR SUSTAINABLE DEVELOPMENT AT POLISH UNIVERSITIES</t>
  </si>
  <si>
    <t>937-937</t>
  </si>
  <si>
    <t>EVALUATION OF THE SOCIO-ECONOMIC COST-BENEFIT CATALOGUE IN ASSESSING THE ECONOMIC EFFICIENCY OF ROAD INVESTMENTS</t>
  </si>
  <si>
    <t>LABOR MARKET IN SUSTAINABILITY TRANSITIONS: A SYSTEMATIC LITERATURE REVIEW</t>
  </si>
  <si>
    <t>1-31</t>
  </si>
  <si>
    <t>Discover Nano</t>
  </si>
  <si>
    <t>1-197</t>
  </si>
  <si>
    <t>167-190</t>
  </si>
  <si>
    <t xml:space="preserve">Sustainability (Switzerland) </t>
  </si>
  <si>
    <t>382-395</t>
  </si>
  <si>
    <t>42-52</t>
  </si>
  <si>
    <t>Future Cities and Environment</t>
  </si>
  <si>
    <t>1539-1558</t>
  </si>
  <si>
    <t>334-351</t>
  </si>
  <si>
    <t>365-383</t>
  </si>
  <si>
    <t>1572-1588</t>
  </si>
  <si>
    <t>Kobylińska, U.</t>
  </si>
  <si>
    <t>94-106</t>
  </si>
  <si>
    <t xml:space="preserve">Economic Research-Ekonomska Istrazivanja </t>
  </si>
  <si>
    <t>762-777</t>
  </si>
  <si>
    <t>IEEE Transactions on Engineering Management</t>
  </si>
  <si>
    <t>179-194</t>
  </si>
  <si>
    <t>150-188</t>
  </si>
  <si>
    <t>Journal of Business Economics and Management</t>
  </si>
  <si>
    <t>856-875</t>
  </si>
  <si>
    <t>Szymanska, E.</t>
  </si>
  <si>
    <t>Economies</t>
  </si>
  <si>
    <t>Problems and Perspectives in Management</t>
  </si>
  <si>
    <t>487-500</t>
  </si>
  <si>
    <t>Forum Scientiae Oeconomia</t>
  </si>
  <si>
    <t>67-94</t>
  </si>
  <si>
    <t>46-55</t>
  </si>
  <si>
    <t>52-72</t>
  </si>
  <si>
    <t>Journal of Business Research</t>
  </si>
  <si>
    <t>453-469</t>
  </si>
  <si>
    <t>1-23</t>
  </si>
  <si>
    <t>Tomaszewska, E.J.</t>
  </si>
  <si>
    <t>131-147</t>
  </si>
  <si>
    <t>Place Branding and Public Diplomacy</t>
  </si>
  <si>
    <t>78-92</t>
  </si>
  <si>
    <t>1142-1158</t>
  </si>
  <si>
    <t>1-13</t>
  </si>
  <si>
    <t>27-38</t>
  </si>
  <si>
    <t>1263-1271</t>
  </si>
  <si>
    <t>Central European Journal of Operations Research</t>
  </si>
  <si>
    <t>1219-1241</t>
  </si>
  <si>
    <t>88-104</t>
  </si>
  <si>
    <t>1093-1110</t>
  </si>
  <si>
    <t>Engineering Economics</t>
  </si>
  <si>
    <t>565-574</t>
  </si>
  <si>
    <t>International Journal of Industrial Engineering and Management</t>
  </si>
  <si>
    <t>104-116</t>
  </si>
  <si>
    <t>Business: Theory and Practice</t>
  </si>
  <si>
    <t>348-359</t>
  </si>
  <si>
    <t>139-151</t>
  </si>
  <si>
    <t>296-305</t>
  </si>
  <si>
    <t>67-77</t>
  </si>
  <si>
    <t>50-62</t>
  </si>
  <si>
    <t>Eurasian Studies in Business and Economics</t>
  </si>
  <si>
    <t>387-406</t>
  </si>
  <si>
    <t>407-418</t>
  </si>
  <si>
    <t>3-12</t>
  </si>
  <si>
    <t>Sher, F.; Hameed, S.; Omerbegović, N.S.; Wang, B.; Hai, I.U.; Rashid, T.; Teoh, Y.H.; Yildiz, M.J.</t>
  </si>
  <si>
    <t>Roszkowska, E.; Filipowicz-Chomko, M.; Górecka, D.; Majewska, E.</t>
  </si>
  <si>
    <t>Górecka, D.; Roszkowska, E.</t>
  </si>
  <si>
    <t>Ginevičius, R.; Noga, G.; Petraškevičius, V.; Žemaitis, E.; Novotný, M.</t>
  </si>
  <si>
    <t>Gagan, J.; Śmierciew, K.; Pawluczuk, A.; Łukaszuk, M.; Dudar, A.; Butrymowicz, D.</t>
  </si>
  <si>
    <t>Pawłowicz, T.; Żebrowski, I.; Micewicz, G.M.; Puchlik, M.; Wilamowski, K.; Sztabkowski, K.; Oszako, T.</t>
  </si>
  <si>
    <t>Chodakowska, E.; Nazarko, J.; Nazarko, Ł.</t>
  </si>
  <si>
    <t>Carminati, L.; Lagorio, A.; Cimini, C.; Pirola, F.; Jurczuk, A.; Boucher, X.</t>
  </si>
  <si>
    <t>Głowacka, J.; Frydrych, M.; Romańczuk-Ruszuk, E.; Gao, Y.; Zhou, H.; Przekop, R.E.; Sztorch, B.</t>
  </si>
  <si>
    <t>Zimakowska-Laskowska, M.; Orynycz, O.A.; Kulesza, E.; Matijošius, J.; Tucki, K.; Świć, A.</t>
  </si>
  <si>
    <t>Popper, R.; Villarroel, Y.; Popper, R.W.</t>
  </si>
  <si>
    <t>Czerewacz-Filipowicz, K.; Iwińska, K.; Konopelko, A.; Kozłowska, J.</t>
  </si>
  <si>
    <t>Huang, Y.; Sultan, M.T.H.; Łukaszewicz, A.; Shahar, F.S.; Oksiuta, Z.</t>
  </si>
  <si>
    <t>Kuranovič, V.; Ustinovichius, L.; Nowak, M.; Bazaras, D.; Sokolovskij, E.</t>
  </si>
  <si>
    <t>Wyłupek, T.; Lipińska, H.; Kępkowicz, A.; Adamczyk-Mucha, K.; Lipiński, W.; Franczak, S.; Duniewicz, A.</t>
  </si>
  <si>
    <t>Bołtryk, M.; Pawluczuk, E.; Kalinowska-Wichrowska, K.; Rutkowska, W.</t>
  </si>
  <si>
    <t>Bąk, M.; Borkowski, P.; Broniewicz, E.; Budzyński, M.; Dąbal, A.; Grzelec, K.; Jamroz, K.; Kobryń, A.; Ogrodnik, K.; Ołdakowska, E.; Siwowski, T.; Tłoczyński, D.</t>
  </si>
  <si>
    <t>Michalik-Śnieżek, M.; Lipińska, H.; Woźniak-Kostecka, I.; Komor, A.; Kępkowicz, A.; Adamczyk-Mucha, K.; Krukow, E.; Duniewicz, A.</t>
  </si>
  <si>
    <t>Siedlecki, M.J.; Boruszko, D.</t>
  </si>
  <si>
    <t>Jumambayev, S.; Halicka, K.; Dzhulaeva, A.; Ilyashova, G.; Dosmbek, A.</t>
  </si>
  <si>
    <t>Kedziora, D.; Kedziora, D.; Jurczuk, A.; Siderska, J.</t>
  </si>
  <si>
    <t>Zukowski, M.; Sobolewski, R.A.</t>
  </si>
  <si>
    <t>Alli, Y.A.; Bamisaye, A.; Bamidele, M.O.; Etafo, N.O.; Chkirida, S.; Lawal, A.; Hammed, V.O.; Akinfenwa, A.S.; Hanson, E.; Nwakile, C.; Kazeem, K.O.; Ayanwunmi, R.J.; Ige, A.S.; Parga Torres, J.R.; Al Nageim, H.</t>
  </si>
  <si>
    <t>Huang, Y.; Sultan, M.T.H.; Shahar, F.S.; Grzejda, R.; Łukaszewicz, A.</t>
  </si>
  <si>
    <t>Rollnik-Sadowska, E.; Grabińska, V.</t>
  </si>
  <si>
    <t>Mastrowski, M.; Smolka, J.; Butrymowicz, D.; Antczak, L.; Gagan, J.; Śmierciew, K.</t>
  </si>
  <si>
    <t>Amsharuk, A.; Łaska, G.</t>
  </si>
  <si>
    <t>Dębowski, M.; Zieliński, M.; Vdovychenko, A.; Kazimierowicz, J.</t>
  </si>
  <si>
    <t>Jalinik, M.; Pawłowicz, T.; Borowik, P.; Oszako, T.</t>
  </si>
  <si>
    <t>Alsabry, A.; Szymański, K.; Backiel-Brzozowska, B.</t>
  </si>
  <si>
    <t>Korzeb, Z.; Niedziółka, P.; Szpilko, D.; de la TORRE, A.</t>
  </si>
  <si>
    <t>Rollnik-Sadowska, E.; Bartkutė-Norkūnienė, V.</t>
  </si>
  <si>
    <t>Czemiel-Grzybowska, W.; Pavlakova-Docekalova, M.; Ratajczak-Mrozek, M.; Thompson, C.</t>
  </si>
  <si>
    <t>Kubacki, K.; Szablewska, N.; Siemieniako, D.; Brennan, L.</t>
  </si>
  <si>
    <t>Krzysiak, M.K.; Świątalska, A.; Plis-Kuprianowicz, E.; Konieczny, A.; Bakier, S.; Tomczuk, K.; Larska, M.</t>
  </si>
  <si>
    <t>Cong, X.; Liu, B.; Wang, L.; Su, P.; Zhang, S.; Liu, Y.; Ustinovičius, L.; Skibniewski, M.J.</t>
  </si>
  <si>
    <t>Ginevičius, R.; Visokavičienė, B.T.; Bilan, Y.; Lisiński, M.</t>
  </si>
  <si>
    <t>Jalinik, M.; Łuniewski, S.</t>
  </si>
  <si>
    <t>Shahar, F.S.; Sultan, M.T.H.; Łukaszewicz, A.; Grzejda, R.; Oksiuta, Z.; Skorulski, G.; Krishnamoorthy, R.R.</t>
  </si>
  <si>
    <t>Piotrowska, A.; Boruszko, D.</t>
  </si>
  <si>
    <t>Giza, K.; Owczarek, E.; Piotrowska-Woroniak, J.; Woroniak, G.</t>
  </si>
  <si>
    <t>Niezgoda, A.; Szymańska, E.</t>
  </si>
  <si>
    <t>Skubiak, B.; Broniewicz, M.; Grabowska, P.</t>
  </si>
  <si>
    <t>Kostecka, J.; Progorowicz, S.; Mazur-Pączka, A.; Pączka, G.; Szura, R.; Kiryluk, A.; Butt, K.R.; Garczyńska, M.</t>
  </si>
  <si>
    <t>Rollnik-Sadowska, E.; Cichowicz, E.; Dębkowska, K.</t>
  </si>
  <si>
    <t>Sadowska-Buraczewska, B.; Kujawska, J.</t>
  </si>
  <si>
    <t>Cieslukowski, M.; Jalinik, M.; Przybylska, J.</t>
  </si>
  <si>
    <t>Malinowska, U.; Halicka, K.; Lăzăroiu, G.; Nica, E.; Szpilko, D.</t>
  </si>
  <si>
    <t>Szpilko, D.; de la Torre Gallegos, A.; Jimenez Naharro, F.; Rzepka, A.; Remiszewska, A.</t>
  </si>
  <si>
    <t>Mikołajczyk, T.; Mikołajewski, D.; Kłodowski, A.; Łukaszewicz, A.; Mikołajewska, E.; Paczkowski, T.; Macko, M.; Skornia, M.</t>
  </si>
  <si>
    <t>Rodrigues, G.S.; Reis, J.G.M.D.; Orynycz, O.; Tucki, K.; Machado, S.T.; Raymundo, H.</t>
  </si>
  <si>
    <t>Viorica, R.; Pawel, P.; Płociński, T.; Gloc, M.; Dobrucka, R.; Kurzydłowski, K.J.; Boguslaw, B.</t>
  </si>
  <si>
    <t>Karkowska, R.; Korzeb, Z.; Matysek-Jedrych, A.; Niedziólka, P.</t>
  </si>
  <si>
    <t>Moczydłowska, J.; Sadkowska, J.; Żelazko, B.; Ciocoiu, C.N.; Stawicka, E.</t>
  </si>
  <si>
    <t>Sieczko, L.; Koloszko-Chomentowska, Z.</t>
  </si>
  <si>
    <t>Tejada-Gutiérrez, E.-L.; Koloszko-Chomentowska, Z.; Fiore, M.; Spada, A.</t>
  </si>
  <si>
    <t>Matuszak-Flejszman, A.; Łukaszewski, S.; Budna, K.</t>
  </si>
  <si>
    <t>Krassowska, J.; Wolka, P.; Protchenko, K.; Vidales, A.-B.</t>
  </si>
  <si>
    <t>Amangeldikyzy, R.; Amandykova, D.; Tokayuk, A.</t>
  </si>
  <si>
    <t>Ejdys, J.; Soler, U.</t>
  </si>
  <si>
    <t>Jalinik, M.; Selwesiuk, P.</t>
  </si>
  <si>
    <t>Sosnowska, M.M.; Rollnik-Sadowska, E.</t>
  </si>
  <si>
    <t>Gołębiewska, E.; Kalinowska, M.; Yildiz, G.</t>
  </si>
  <si>
    <t>Szczepańska-Woszczyna, K.; Gedvilaitė, D.; Nazarko, J.; Stasiukynas, A.; Rubina, A.</t>
  </si>
  <si>
    <t>Shpak, N.; Ohinok, S.; Kulyniak, I.; Sroka, W.; Fedun, Y.; Ginevičius, R.; Cygler, J.</t>
  </si>
  <si>
    <t>Remeikienė, R.; Gasparėnienė, L.; Bayar, Y.; Ginevičius, R.; Ragaišytė, I.M.</t>
  </si>
  <si>
    <t>Zawadka, J.; Jęczmyk, A.; Wojcieszak-Zbierska, M.M.; Niedbała, G.; Uglis, J.; Pietrzak-Zawadka, J.</t>
  </si>
  <si>
    <t>Nazarko, J.; Ejdys, J.; Gudanowska, A.E.; Halicka, K.; Kononiuk, A.; Magruk, A.; Nazarko, L.</t>
  </si>
  <si>
    <t>Piotrowska-Woroniak, J.; Szul, T.; Cieśliński, K.; Krilek, J.</t>
  </si>
  <si>
    <t>Kuźmicz, K.A.; Ryciuk, U.; Glińska, E.; Kiryluk, H.; Rollnik-Sadowska, E.</t>
  </si>
  <si>
    <t>Kononiuk, A.; Gudanowska, A.E.</t>
  </si>
  <si>
    <t>Sermagambet, U.; Satpayeva, Z.; Smagulova, G.; Urban, W.; Yessenzhigitova, R.</t>
  </si>
  <si>
    <t>Karpowicz, A.; Korzeb, Z.; Niedziółka, P.</t>
  </si>
  <si>
    <t>Kontrimovičius, R.; Ustinovičius, L.</t>
  </si>
  <si>
    <t>Broniewicz, E.; Bukowska, J.; Godlewska, J.; Lulewicz-Sas, A.; Sidorczuk-Pietraszko, E.</t>
  </si>
  <si>
    <t>Siemieniako, D.; Kubacki, K.; Mitręga, M.</t>
  </si>
  <si>
    <t>Szymańska, E.; Panfiluk, E.; Kiryluk, H.</t>
  </si>
  <si>
    <t>Dębowski, M.; Michalski, R.; Zieliński, M.; Kazimierowicz, J.</t>
  </si>
  <si>
    <t>Witkowska, A.; Krawczyk, D.A.; Rodero, A.</t>
  </si>
  <si>
    <t>Cichowicz, E.; Rollnik-Sadowska, E.; Dędys, M.; Ekes, M.</t>
  </si>
  <si>
    <t>Koloszko-Chomentowska, Z.; Sieczko, L.; Trochimczuk, R.</t>
  </si>
  <si>
    <t>Sewastianik, S.; Gajewski, A.</t>
  </si>
  <si>
    <t>Ołtarzewska, A.; Krawczyk, D.A.</t>
  </si>
  <si>
    <t>Barkun, Y.; Glińska, E.; Dębkowska, K.</t>
  </si>
  <si>
    <t>Rollnik-Sadowska, E.; Jarocka, M.</t>
  </si>
  <si>
    <t>Stepaniuk, K.; Sturgulewska, A.</t>
  </si>
  <si>
    <t>Broniewicz, M.; Broniewicz, E.; Dec, K.; Lubas, S.</t>
  </si>
  <si>
    <t>Ginevičius, R.; Bilan, Y.; Kądzielawski, G.; Novotny, M.; Kośmider, T.</t>
  </si>
  <si>
    <t>Magruk, A.; Rollnik-Sadowska, E.</t>
  </si>
  <si>
    <t>Ginevičius, R.; Noga, G.; Žemaitis, E.; Piontek, B.; Šuhajda, K.</t>
  </si>
  <si>
    <t>Roszkowska, E.; Filipowicz-Chomko, M.</t>
  </si>
  <si>
    <t>Chodakowska; Nazarko, J.</t>
  </si>
  <si>
    <t>Tucki, K.; Orynycz, O.; Wasiak, A.; Świć, A.; Mruk, R.; Botwińska, K.</t>
  </si>
  <si>
    <t>Kononiuk, A.; Pająk, A.; Gudanowska, A.E.; Magruk, A.; Rollnik-Sadowska, E.; Kozłowska, J.; Sacio-Szymańska, A.</t>
  </si>
  <si>
    <t>Lisiński, M.; Augustinaitis, A.; Nazarko, L.; Ratajczak, S.</t>
  </si>
  <si>
    <t>Krawczyk, D.A.; Żukowski, M.; Rodero, A.</t>
  </si>
  <si>
    <t>Gudanowska, A.E.; Kononiuk, A.; Debkowska, K.</t>
  </si>
  <si>
    <t>Barkun, Y.; Rollnik-Sadowska, E.; Glińska, E.</t>
  </si>
  <si>
    <t>Szymańska, E.; Panfiluk, E.</t>
  </si>
  <si>
    <t>Kononiuk, A.; Siderska, J.; Gudanowska, A.E.; Dębkowska, K.</t>
  </si>
  <si>
    <t>Broniewicz, F.; Broniewicz, M.</t>
  </si>
  <si>
    <t>Kogut, O.Y.; Janshanlo, R.E.; Czerewacz-Filipowicz, K.</t>
  </si>
  <si>
    <t>Konopelko, A.; Czerewacz-Filipowicz, K.</t>
  </si>
  <si>
    <t>Sher, F.; Hameed, S.; Smječanin Omerbegović, N.; Chupin, A.; Ul Hai, I.; Wang, B.; Heng Teoh, Y.; Joka Yildiz, M.</t>
  </si>
  <si>
    <t>Tai, J.L.; Sultan, M.T.H.; Łukaszewicz, A.; Józwik, J.; Oksiuta, Z.; Shahar, F.S.</t>
  </si>
  <si>
    <t>Milojević, S.; Stopka, O.; Kontrec, N.; Orynycz, O.; Hlatká, M.; Radojković, M.; Stojanović, B.</t>
  </si>
  <si>
    <t>Joka Yildiz, M.; Wurzer, C.; Robinson, T.; Wietecha, J.; Mašek, O.</t>
  </si>
  <si>
    <t>Kurz, D.; Dobrzycki, A.; Krawczak, E.; Jajczyk, J.; Mielczarek, J.; Woźniak, W.; Sąsiadek, M.; Orynycz, O.; Tucki, K.; Badzińska, E.</t>
  </si>
  <si>
    <t>Milojević, S.; Stopka, O.; Orynycz, O.; Tucki, K.; Šarkan, B.; Savić, S.</t>
  </si>
  <si>
    <t>Nguyen, N.V.; Żur, K.K.; Nguyen-Xuan, H.</t>
  </si>
  <si>
    <t>Jakończuk, P.; Śmierciew, K.; Zou, H.; Butrymowicz, D.; Dudar, A.</t>
  </si>
  <si>
    <t>Chodvadiya, D.; Bhalani, C.; Jha, P.K.</t>
  </si>
  <si>
    <t>Fryc, I.; Listowski, M.; Supronowicz, R.; Martinsons, C.</t>
  </si>
  <si>
    <t>Sulkowski, M.; Kusznier, J.</t>
  </si>
  <si>
    <t>Fryc, I.; Listowski, M.</t>
  </si>
  <si>
    <t>Jaworski, A.; Kuszewski, H.; Szpica, D.; Woś, P.; Balawender, K.; Ustrzycki, A.; Krzemiński, A.; Jakubowski, M.; Mieczkowski, G.; Borawski, A.; Gęca, M.S.; Rybak, A.</t>
  </si>
  <si>
    <t>Fryc, I.; Listowski, M.; Martinsons, C.</t>
  </si>
  <si>
    <t>Leśniewski, B.; Kopani, M.; Szczurek, A.; Matczak, M.; Dubowik, J.; Kotula, M.; Kubiak, A.; Tsurkan, D.; Romańczuk-Ruszuk, E.; Nowicki, M.; Nowacki, K.; Petrenko, I.; Ehrlich, H.</t>
  </si>
  <si>
    <t>Orynycz, O.; Stopka, O.; Borucka, A.; Kulesza, E.; Merkisz, J.; Kolařík, P.</t>
  </si>
  <si>
    <t>Ekici, E.; Joka Yildiz, M.; Kalinowska, M.; Wang, J.; Yildiz, G.</t>
  </si>
  <si>
    <t>Szpica, D.; Gęca, M.S.; Hunicz, J.; Jakubowski, M.; Krzemiński, A.; Mieczkowski, G.</t>
  </si>
  <si>
    <t>Miłek, T.; Orynycz, O.; Matijošius, J.; Tucki, K.; Kulesza, E.; Kozłowski, E.; Wasiak, A.</t>
  </si>
  <si>
    <t>Koszewnik, A.; Ambrożkiewicz, B.; Ołdziej, D.; Dzienis, P.; Pieciul, M.; Syta, A.; Zaburko, J.; Bouattour, G.; Gargasas, J.; Baziene, K.</t>
  </si>
  <si>
    <t>Kuszewski, H.; Jaworski, A.; Szpica, D.</t>
  </si>
  <si>
    <t>Krawczyk, D.A.; Werner-Juszczuk, A.; Sadowska, B.; Rynkowski, P.; Siuta-Olcha, A.; Babiarz, B.; Święcicki, A.; Stachniewicz, R.; Cholewa, T.; Lichołai, L.; Krasoń, J.; Miąsik, P.; Bocian, M.; Kłopotowski, M.; Gawryluk, D.</t>
  </si>
  <si>
    <t>Jezierski, W.; Szczepaniak, P.; Leszczyński, C.</t>
  </si>
  <si>
    <t>Dębowski, M.; Kazimierowicz, J.; Świca, I.; Zieliński, M.</t>
  </si>
  <si>
    <t>Wydro, U.; Wołejko, E.; Joniec, J.; Bober, A.; Chomczyńska, M.</t>
  </si>
  <si>
    <t>Obidziński, S.; Cwalina, P.; Kowczyk-Sadowy, M.; Sienkiewicz, A.; Mazur, J.</t>
  </si>
  <si>
    <t>Fedorczak-Cisak, M.; Radziszewska-Zielina, E.; Dechnik, M.; Buda-Chowaniec, A.; Sadowska, B.; Ciuła, M.; Kapecki, T.</t>
  </si>
  <si>
    <t>Orynycz, O.; Rodrigues, G.S.; Mendes dos Reis, J.G.; Kulesza, E.; Matijošius, J.; Teixeira Machado, S.</t>
  </si>
  <si>
    <t>Skibko, Z.; Borusiewicz, A.; Filipkowski, J.; Pisarek, Ł.; Kuboń, M.</t>
  </si>
  <si>
    <t>Bocian, M.; Siuta-Olcha, A.; Cholewa, T.; Krawczyk, D.A.; Babiarz, B.; Werner-Juszczuk, A.J.; Sadowska, B.; Krason, J.; Rynkowski, P.; Gawryluk, D.; Miasik, P.; Klopotowski, M.</t>
  </si>
  <si>
    <t>Siuta-Olcha, A.; Cholewa, T.; Bocian, M.; Krawczyk, D.A.; Babiarz, B.; Werner-Juszczuk, A.J.; Sadowska, B.; Krason, J.; Rynkowski, P.; Gawryluk, D.; Miasik, P.; Klopotowski, M.</t>
  </si>
  <si>
    <t>Dubicki, A.; Pantoł, M.; Kurzydłowski, K.J.</t>
  </si>
  <si>
    <t>Skibko, Z.; Suproniuk, M.; Butkiewicz, M.; Perka, B.; Piwowarski, K.; Skuza, A.</t>
  </si>
  <si>
    <t>Segers, B.; Nimmegeers, P.; Spiller, M.; Tofani, G.; Jasiukaitytė-Grojzdek, E.; Dace, E.; Kikas, T.; Marchetti, J.M.; Rajić, M.; Yildiz, G.; Billen, P.</t>
  </si>
  <si>
    <t>Szostek, K.; Mazur, D.; Drałus, G.; Kusznier, J.</t>
  </si>
  <si>
    <t>Szpilko, D.; Fernando, X.; Nica, E.; Budna, K.; Rzepka, A.; Lăzăroiu, G.</t>
  </si>
  <si>
    <t>Nguyen, N.V.; Tran, K.Q.; Do, D.T.T.; Thai, C.H.; Żur, K.K.; Nguyen-Xuan, H.</t>
  </si>
  <si>
    <t>Chodakowska, E.; Nazarko, J.; Nazarko, Ł.; Rabayah, H.S.</t>
  </si>
  <si>
    <t>Guo, H.; Yuan, J.; Żur, K.K.</t>
  </si>
  <si>
    <t>Blazek, V.; Vantuch, T.; Slanina, Z.; Vysocky, J.; Prokop, L.; Misak, S.; Piecha, M.; Walendziuk, W.</t>
  </si>
  <si>
    <t>Gulc, A.; Budna, K.</t>
  </si>
  <si>
    <t>Bamisaye, A.; Ige, A.R.; Adegoke, K.A.; Adegoke, I.A.; Bamidele, M.O.; Alli, Y.A.; Adeleke, O.; Idowu, M.A.</t>
  </si>
  <si>
    <t>Ibrahim, N.I.; Sultan, M.T.H.; Łukaszewicz, A.; Shah, A.U.M.; Shahar, F.S.; Józwik, J.; Najeeb, M.I.; Grzejda, R.</t>
  </si>
  <si>
    <t>Hołdyński, G.; Skibko, Z.; Firlit, A.; Walendziuk, W.</t>
  </si>
  <si>
    <t>Joka Yildiz, M.; Cwalina, P.; Obidziński, S.</t>
  </si>
  <si>
    <t>Harasimczuk, M.; Kopacz, R.; Miskiewicz, R.; Sobieski, R.; Rabkowski, J.</t>
  </si>
  <si>
    <t>Kazimierowicz, J.; Dębowski, M.; Zieliński, M.; Kasiński, S.; Cruz Sanchez, J.</t>
  </si>
  <si>
    <t>Ambrożkiewicz, B.; Dzienis, P.; Ambroziak, L.; Koszewnik, A.; Syta, A.; Ołdziej, D.; Pakrashi, V.</t>
  </si>
  <si>
    <t>Furdas, Y.; Zhelykh, V.; Ulewicz, M.; Shepitchak, V.; Adamski, M.</t>
  </si>
  <si>
    <t>Skoczko, I.; Guminski, R.</t>
  </si>
  <si>
    <t>Werner-Juszczuk, A.J.; Siuta-Olcha, A.</t>
  </si>
  <si>
    <t>Valeika, G.; Matijošius, J.; Orynycz, O.; Rimkus, A.; Kilikevičius, A.; Tucki, K.</t>
  </si>
  <si>
    <t>Inamdar, A.N.; Som, N.N.; Dabhi, S.; Pratap, A.; Spiewak, P.; Kurzydłowski, K.; Jha, P.K.</t>
  </si>
  <si>
    <t>Dębowski, M.; Kazimierowicz, J.; Nowicka, A.; Dudek, M.; Zieliński, M.</t>
  </si>
  <si>
    <t>Banti, N.; Krawczyk, D.A.</t>
  </si>
  <si>
    <t>Fryc, I.; Listowski, M.; Martinsons, C.; Fan, J.; Czyżewski, D.</t>
  </si>
  <si>
    <t>Hunicz, J.; Rybak, A.; Szpica, D.; Gęca, M.S.; Woś, P.; Yang, L.; Mikulski, M.</t>
  </si>
  <si>
    <t>Broniewicz, M.; Halicka, A.; Buda-Ożóg, L.; Broniewicz, F.; Nykiel, D.; Jabłoński, Ł.</t>
  </si>
  <si>
    <t>Cwalina, P.; Krasowska, M.; Smolewska, M.E.; Koziak, K.</t>
  </si>
  <si>
    <t>Orynycz, O.; Ruchała, P.; Tucki, K.; Wasiak, A.; Zöldy, M.</t>
  </si>
  <si>
    <t>R, V.; Tanay, M.; Samay, G.; C, K.; Ashok, B.; Senthil Kumar, M.; Szpica, D.</t>
  </si>
  <si>
    <t>Dębowski, M.; Dudek, M.; Kazimierowicz, J.; Quattrocelli, P.; Rusanowska, P.; Barczak, Ł.; Nowicka, A.; Zieliński, M.</t>
  </si>
  <si>
    <t>Kazimierowicz, J.; Dębowski, M.; Zieliński, M.; Ignaciuk, A.; Mlonek, S.; Cruz Sanchez, J.</t>
  </si>
  <si>
    <t>Kuboń, M.; Skibko, Z.; Borusiewicz, A.; Romaniuk, W.; Gajda, J.S.; Kłosowska, O.; Wasąg, Z.</t>
  </si>
  <si>
    <t>Skotnicka-Siepsiak, A.; Pawłowicz, J.A.; Szeląg, R.; Krentowski, J.R.; Serrat, C.</t>
  </si>
  <si>
    <t>Obidziński, S.; Cwalina, P.; Kowczyk-Sadowy, M.; Sienkiewicz, A.; Krasowska, M.; Szyszlak-Bargłowicz, J.; Zając, G.; Słowik, T.; Mazur, J.; Jankowski, M.</t>
  </si>
  <si>
    <t>Woroniak, G.; Piotrowska-Woroniak, J.; Woroniak, A.; Owczarek, E.; Giza, K.</t>
  </si>
  <si>
    <t>Wysocka-Czubaszek, A.; Czubaszek, R.</t>
  </si>
  <si>
    <t>Obidziński, S.; Cwalina, P.; Kowczyk-Sadowy, M.; Sienkiewicz, A.; Krasowska, M.; Szyszlak-Bargłowicz, J.; Zając, G.; Kryński, R.</t>
  </si>
  <si>
    <t>Pawłowicz, T.; Gabrysiak, K.A.; Wilamowski, K.</t>
  </si>
  <si>
    <t>Borowik, P.; Stocki, M.; Tkaczyk, M.; Pluta, P.; Oszako, T.; Tarakowski, R.; Okorski, A.</t>
  </si>
  <si>
    <t>Hołdyński, G.; Skibko, Z.; Walendziuk, W.</t>
  </si>
  <si>
    <t>Hołdyński, G.; Skibko, Z.; Borusiewicz, A.; Marczuk, A.; Koniuszy, A.</t>
  </si>
  <si>
    <t>Czubaszek, R.; Wysocka-Czubaszek, A.; Sienkiewicz, A.; Piotrowska-Niczyporuk, A.; Wassen, M.J.; Bajguz, A.</t>
  </si>
  <si>
    <t>Korbut, M.; Szpica, D.; Panão, M.R.O.</t>
  </si>
  <si>
    <t>Buda-Ożóg, L.; Halicka, A.; Broniewicz, M.; Zięba, J.; Nykiel, D.; Jabłoński, Ł.; Broniewicz, F.</t>
  </si>
  <si>
    <t>Wróbel, Z.; Ziemba, R.; Markowska, R.; Mielnik, R.</t>
  </si>
  <si>
    <t>Rodrigues, G.S.; Reis, J.G.M.D.; Orynycz, O.; Tucki, K.; Matijošius, J.; Machado, S.T.</t>
  </si>
  <si>
    <t>Jezierski, W.; Święcicki, A.; Werner-Juszczuk, A.J.</t>
  </si>
  <si>
    <t>Fryc, I.; Listowski, M.; Fan, J.; Czyżewski, D.</t>
  </si>
  <si>
    <t>Hazare, G.; Sultan, M.T.H.; Mika, D.; Shahar, F.S.; Skorulski, G.; Nowakowski, M.; Holovatyy, A.; Mircheski, I.; Giernacki, W.</t>
  </si>
  <si>
    <t>Czemiel-Grzybowska, W.; Bąkowski, M.; Forfa, M.</t>
  </si>
  <si>
    <t>Jezierski, W.; Rynkowski, P.</t>
  </si>
  <si>
    <t>Korzeb, Z.; Niedziółka, P.</t>
  </si>
  <si>
    <t>Dębowski, M.; Zieliński, M.; Nowicka, A.; Kazimierowicz, J.</t>
  </si>
  <si>
    <t>Śmierciew, K.; Butrymowicz, D.; Gagan, J.; Jakończuk, P.; Pawłowski, M.</t>
  </si>
  <si>
    <t>Orynycz, O.; Nadykto, V.; Kyurchev, V.; Tucki, K.; Kulesza, E.</t>
  </si>
  <si>
    <t>Teleszewski, T.J.; Hożejowski, L.</t>
  </si>
  <si>
    <t>Filipkowski, J.; Skibko, Z.; Borusiewicz, A.; Romaniuk, W.; Pisarek, Ł.; Milewska, A.</t>
  </si>
  <si>
    <t>Halicka, A.; Buda-Ożóg, L.; Broniewicz, M.; Jabłoński, Ł.; Zięba, J.; Broniewicz, F.</t>
  </si>
  <si>
    <t>Kusznier, J.; Sulkowski, M.; Druć, G.</t>
  </si>
  <si>
    <t>Sienkiewicz, A.; Cwalina, P.; Obidziński, S.; Krasowska, M.; Kowczyk-Sadowy, M.; Piotrowska-Niczyporuk, A.; Bajguz, A.</t>
  </si>
  <si>
    <t>Zieliński, M.; Dębowski, M.; Kazimierowicz, J.; Michalski, R.</t>
  </si>
  <si>
    <t>Szpica, D.; Borawski, A.; Mieczkowski, G.; Hunicz, J.; Woś, P.</t>
  </si>
  <si>
    <t>Poland, A.B.; Krassowska, J.</t>
  </si>
  <si>
    <t>Orynycz, O.; Jonda, E.; Kulesza, E.; Łatka, L.; Świć, A.</t>
  </si>
  <si>
    <t>Krassowska, J.; Kazberuk, A.</t>
  </si>
  <si>
    <t>Vignesh, R.; George, D.R.; Ashok, B.; Thulasi, V.; Szpica, D.</t>
  </si>
  <si>
    <t>Kusznier, J.; Sulkowski, M.; Gromadka, D.</t>
  </si>
  <si>
    <t>Dawidziuk, J.; Harasimczuk, M.; Kopacz, R.</t>
  </si>
  <si>
    <t>Piotrowska-Woroniak, J.; Nęcka, K.; Szul, T.; Lis, S.</t>
  </si>
  <si>
    <t>Zukowski, M.; Semprini, G.</t>
  </si>
  <si>
    <t>Chodakowska, E.; Nazarko, J.; Nazarko, Ł.; Rabayah, H.S.; Abendeh, R.M.; Alawneh, R.</t>
  </si>
  <si>
    <t>Szpilko, D.; Naharro, F.J.; Lăzăroiu, G.; Nica, E.; de la Torre Gallegos, A.</t>
  </si>
  <si>
    <t>Saravanakumar, Y.N.; Sultan, M.T.H.; Shahar, F.S.; Giernacki, W.; Łukaszewicz, A.; Nowakowski, M.; Holovatyy, A.; Stępień, S.</t>
  </si>
  <si>
    <t>Chodvadiya, D.; Dalsaniya, M.H.; Som, N.N.; Chakraborty, B.; Kurzydłowski, D.; Kurzydłowski, K.J.; Jha, P.K.</t>
  </si>
  <si>
    <t>Xu, Y.; Wu, M.; Yang, X.; Sun, S.; Li, Q.; Zhang, Y.; Wu, C.; Przekop, R.E.; Romańczuk-Ruszuk, E.; Pakuła, D.; Zhou, H.</t>
  </si>
  <si>
    <t>Patel, P.; Patel, S.; Chodvadiya, D.; Dalsaniya, M.H.; Kurzydłowski, D.; Kurzydłowski, K.J.; Jha, P.K.</t>
  </si>
  <si>
    <t>Dębowski, M.; Świca, I.; Kazimierowicz, J.; Zieliński, M.</t>
  </si>
  <si>
    <t>Sobolewski, R.A.; Tchakorom, M.; Couturier, R.</t>
  </si>
  <si>
    <t>Ignatowicz, K.; Filipczak, G.; Dybek, B.; Wałowski, G.</t>
  </si>
  <si>
    <t>Vignesh, R.; Ashok, B.; Senthil Kumar, M.; Szpica, D.; Harikrishnan, A.; Josh, H.</t>
  </si>
  <si>
    <t>Pandey, G.K.; Sikha, S.S.; Thakur, A.; Yarlagadda, S.S.; Thatikonda, S.S.; Baiju suja, B.; Mystkowski, A.; Dragašius, E.; Gundabattini, E.</t>
  </si>
  <si>
    <t>Konopelko, A.; Kostecka-Tomaszewska, L.; Czerewacz-Filipowicz, K.</t>
  </si>
  <si>
    <t>Rey-Hernández, J.M.; Rey-Martínez, F.J.; Yousif, C.; Krawczyk, D.</t>
  </si>
  <si>
    <t>Zukowski, M.; Woroniak, G.</t>
  </si>
  <si>
    <t>Czakaj, J.; Sztorch, B.; Romanczuk-Ruszuk, E.; Brząkalski, D.; Przekop, R.E.</t>
  </si>
  <si>
    <t>Kuboń, M.; Skibko, Z.; Tabor, S.; Malaga-Toboła, U.; Borusiewicz, A.; Romaniuk, W.; Zarajczyk, J.; Neuberger, P.</t>
  </si>
  <si>
    <t>Dębowski, M.; Kisielewska, M.; Zieliński, M.; Kazimierowicz, J.</t>
  </si>
  <si>
    <t>Hołdyński, G.; Skibko, Z.; Borusiewicz, A.</t>
  </si>
  <si>
    <t>Rokicki, E.; Gradzki, R.; Kulesza, Z.; Cecotka, P.; Dec, K.</t>
  </si>
  <si>
    <t>Tymińska, M.; Skibko, Z.; Borusiewicz, A.</t>
  </si>
  <si>
    <t>Obidziński, S.; Cwalina, P.; Kowczyk-Sadowy, M.; Krasowska, M.; Sienkiewicz, A.; Faszczewski, D.; Szyszlak-Bargłowicz, J.</t>
  </si>
  <si>
    <t>Kisilewicz, T.; Fedorczak-Cisak, M.; Sadowska, B.; Ickiewicz, I.; Barkanyi, T.; Bomberg, M.; Gobcewicz, E.</t>
  </si>
  <si>
    <t>Wardach, M.; Krentowski, J.R.</t>
  </si>
  <si>
    <t>Łaska, G.; Ige, A.R.</t>
  </si>
  <si>
    <t>Tucki, K.; Orynycz, O.; Świć, A.; Wasiak, A.; Mruk, R.; Gola, A.</t>
  </si>
  <si>
    <t>Drałus, G.; Mazur, D.; Kusznier, J.; Drałus, J.</t>
  </si>
  <si>
    <t>Czubaszek, R.; Wysocka-Czubaszek, A.; Wichtmann, W.; Zając, G.; Banaszuk, P.</t>
  </si>
  <si>
    <t>Beithou, N.; Mansour, M.A.; Abdellatif, N.; Alsaqoor, S.; Tarawneh, S.; Jaber, A.H.; Andruszkiewicz, A.; Alsqour, M.; Borowski, G.; Alahmer, A.; Siderska, J.</t>
  </si>
  <si>
    <t>Bobrowski, J.; Łaska, G.</t>
  </si>
  <si>
    <t>Gajewski, A.; Teleszewski, T.J.</t>
  </si>
  <si>
    <t>Dudek, M.; Nowicka, A.; Zieliński, M.; Kazimierowicz, J.; Dębowski, M.</t>
  </si>
  <si>
    <t>Kazimierowicz, J.; Dębowski, M.; Zieliński, M.; Bartkowska, I.; Wasilewski, A.; Łapiński, D.; Ofman, P.</t>
  </si>
  <si>
    <t>Sobieraj, D.; Wróbel, J.S.; Gilbert, M.R.; Kurzydłowski, K.J.; Nguyen-Manh, D.</t>
  </si>
  <si>
    <t>Czubaszek, R.; Wysocka-Czubaszek, A.; Banaszuk, P.; Zając, G.; Wassen, M.J.</t>
  </si>
  <si>
    <t>Dębowski, M.; Zieliński, M.; Kazimierowicz, J.; Walery, M.</t>
  </si>
  <si>
    <t>Dowbysz, A.; Kukfisz, B.; Samsonowicz, M.; Markowska, D.; Jankowski, P.</t>
  </si>
  <si>
    <t>Komorowska, G.; Jamroz, J.; Wejrzanowski, T.; Dydek, K.; Molak, R.; Wróbel, W.; Tsai, S.-Y.; Fung, K.-Z.</t>
  </si>
  <si>
    <t>Valeika, G.; Matijošius, J.; Orynycz, O.; Rimkus, A.; Świć, A.; Tucki, K.</t>
  </si>
  <si>
    <t>Dukpa, A.; Butrylo, B.; Venkatesh, B.</t>
  </si>
  <si>
    <t>Gryko, Ł.; Błaszczak, U.J.; Zajkowski, M.</t>
  </si>
  <si>
    <t>Sumorek, M.; Idzkowski, A.</t>
  </si>
  <si>
    <t>Świętochowski, K.; Średziński, P.; Malmur, R.; Gwoździej-Mazur, J.</t>
  </si>
  <si>
    <t>Kisiel, M.; Szpica, D.; Czaban, J.</t>
  </si>
  <si>
    <t>Broniewicz, M.; Broniewicz, F.; Dec, K.; Skubiak, B.</t>
  </si>
  <si>
    <t>Kusznier, J.; Kusznier, P.</t>
  </si>
  <si>
    <t>As’ad, S.; Alsaqoor, S.; Al-Busoul, M.A.A.; Abu-Zaid, M.; Joka Yilidz, M.; Borowski, G.; Al-Khawaldeh, M.A.</t>
  </si>
  <si>
    <t>Piotrowska-Woroniak, J.; Szul, T.; Woroniak, G.</t>
  </si>
  <si>
    <t>Rojcewicz, K.; Oksiuta, Z.</t>
  </si>
  <si>
    <t>Zaleckis, K.; Czarnecki, B.</t>
  </si>
  <si>
    <t>Krawczyk, D.A.; Sadowska, B.; Kłopotowski, M.</t>
  </si>
  <si>
    <t>Korbut, M.; Szpica, D.</t>
  </si>
  <si>
    <t>Cichosz, M.; Łazarski, S.; Butarewicz, A.; Kiełkowska, U.</t>
  </si>
  <si>
    <t>Odzijewicz, J.I.; Wołejko, E.; Wydro, U.; Wasil, M.; Jabłońska-Trypuć, A.</t>
  </si>
  <si>
    <t>Chodvadiya, D.; Jha, U.; Śpiewak, P.; Kurzydłowski, K.J.; Jha, P.K.</t>
  </si>
  <si>
    <t>Czubaszek, R.; Wysocka-Czubaszek, A.; Tyborowski, R.</t>
  </si>
  <si>
    <t>Dukpa, A.; Butrylo, B.</t>
  </si>
  <si>
    <t>Król, D.; Motyl, P.; Poskrobko, S.</t>
  </si>
  <si>
    <t>Dębowski, M.; Kazimierowicz, J.; Zieliński, M.; Bartkowska, I.</t>
  </si>
  <si>
    <t>Manzoor, B.; Othman, I.; Sadowska, B.; Sarosiek, W.</t>
  </si>
  <si>
    <t>Slowik, M.; Urban, W.</t>
  </si>
  <si>
    <t>Gundabattini, E.; Mystkowski, A.</t>
  </si>
  <si>
    <t>Obidziński, S.; Joka Yildiz, M.; Dąbrowski, S.; Jasiński, J.; Czekała, W.</t>
  </si>
  <si>
    <t>Stankiewicz, J.M.; Choroszucho, A.</t>
  </si>
  <si>
    <t>Skibko, Z.; Hołdyński, G.; Borusiewicz, A.</t>
  </si>
  <si>
    <t>Sadowska, B.; Piotrowska‐woroniak, J.; Woroniak, G.; Sarosiek, W.</t>
  </si>
  <si>
    <t>Tucki, K.; Orynycz, O.; Dudziak, A.</t>
  </si>
  <si>
    <t>Piotrowska-Woroniak, J.; Szul, T.</t>
  </si>
  <si>
    <t>Dudek, M.; Dębowski, M.; Nowicka, A.; Kazimierowicz, J.; Zieliński, M.</t>
  </si>
  <si>
    <t>Sattigeri, R.M.; Jha, P.K.; Śpiewak, P.; Kurzydłowski, K.J.</t>
  </si>
  <si>
    <t>Matijošius, J.; Orynycz, O.; Kovbasenko, S.; Simonenko, V.; Shuba, Y.; Moroz, V.; Gutarevych, S.; Wasiak, A.; Tucki, K.</t>
  </si>
  <si>
    <t>Tucki, K.; Orynycz, O.; Wasiak, A.; Świć, A.; Mieszkalski, L.; Mruk, R.; Gola, A.; Słoma, J.; Botwińska, K.; Gawron, J.</t>
  </si>
  <si>
    <t>Blazek, V.; Slanina, Z.; Petruzela, M.; Hrbáč, R.; Vysocký, J.; Prokop, L.; Misak, S.; Walendziuk, W.</t>
  </si>
  <si>
    <t>Shepel, O.; Matijošius, J.; Rimkus, A.; Orynycz, O.; Tucki, K.; Świć, A.</t>
  </si>
  <si>
    <t>Dmitruk, K.; Sikorski, A.</t>
  </si>
  <si>
    <t>Šadauskienė, J.; Ramanauskas, J.; Krawczyk, D.A.; Klumbytė, E.; Fokaides, P.A.</t>
  </si>
  <si>
    <t>Talbierz, S.; Dębowski, M.; Kujawska, N.; Kazimierowicz, J.; Zieliński, M.</t>
  </si>
  <si>
    <t>Średziński, P.; Świętochowska, M.; Świętochowski, K.; Gwoździej-Mazur, J.</t>
  </si>
  <si>
    <t>Zhelykh, V.; Ulewicz, M.; Furdas, Y.; Adamski, M.; Rebman, M.</t>
  </si>
  <si>
    <t>Koźniewski, E.; Sadowska, B.; Banaszak, K.</t>
  </si>
  <si>
    <t>Listowski, M.; Supronowicz, R.</t>
  </si>
  <si>
    <t>Jezierski, W.; Sadowska, B.</t>
  </si>
  <si>
    <t>Kurkowski, M.; Popławski, T.; Zajkowski, M.; Kurkowski, B.; Szota, M.</t>
  </si>
  <si>
    <t>Turecki, A.; Tur, M.; Czarnecki, B.; Januszkiewicz, K.; Fiuk, P.</t>
  </si>
  <si>
    <t>Dzierżek, K.; Rećko, M.; Zajkowski, M.; Błaszczak, U.</t>
  </si>
  <si>
    <t>Kozłowski, D.; Ignatowicz, K.</t>
  </si>
  <si>
    <t>Teleszewski, T.J.; Krawczyk, D.A.; Fernandez-Rodriguez, J.M.; Lozano-Lunar, A.; Rodero, A.</t>
  </si>
  <si>
    <t>Rostocki, A.; Ławińska, K.; Modrzewski, R.; Siegień, G.; Hejft, R.; Obraniak, A.</t>
  </si>
  <si>
    <t>Bulgakov, V.; Nadykto, V.; Orynycz, O.; Pascuzzi, S.</t>
  </si>
  <si>
    <t>Jacek, K.; Chyży, T.</t>
  </si>
  <si>
    <t>Wolniakowski, A.; Czarna, M.</t>
  </si>
  <si>
    <t>Gawryluk, D.; Krawczyk, D.A.; Rodero, A.</t>
  </si>
  <si>
    <t>Slanina, Z.; Vantuch, T.; Pergl, I.; Walendziuk, W.</t>
  </si>
  <si>
    <t>Gundabattini, E.; Mystkowski, A.; Idzkowski, A.; Raja Singh, R.; Solomon, D.G.</t>
  </si>
  <si>
    <t>Hajduk, S.; Jelonek, D.</t>
  </si>
  <si>
    <t>Szymajda, A.; Łaska, G.; Joka, M.</t>
  </si>
  <si>
    <t>Butrymowicz, D.; Gagan, J.; Łukaszuk, M.; Śmierciew, K.; Pawluczuk, A.; Zieliński, T.; Kędzierski, M.</t>
  </si>
  <si>
    <t>Dębowski, M.; Dudek, M.; Zieliński, M.; Nowicka, A.; Kazimierowicz, J.</t>
  </si>
  <si>
    <t>Fryc, I.; Czyżewski, D.; Fan, J.; Gălăţanu, C.D.</t>
  </si>
  <si>
    <t>Dalsaniya, M.H.; Gajaria, T.K.; Som, N.N.; Jha, P.K.; Śpiewak, P.; Kurzydłowski, K.J.</t>
  </si>
  <si>
    <t>Gundabattini, E.; Mystkowski, A.; Raja Singh, R.; Gnanaraj, S.D.</t>
  </si>
  <si>
    <t>Maj, I.; Kalisz, S.; Szymajda, A.; Łaska, G.; Gołombek, K.</t>
  </si>
  <si>
    <t>Czubaszek, R.; Wysocka-Czubaszek, A.; Wichtmann, W.; Banaszuk, P.</t>
  </si>
  <si>
    <t>Kusznier, J.; Wojtkowski, W.</t>
  </si>
  <si>
    <t>Kapalo, P.; Adamski, M.</t>
  </si>
  <si>
    <t>Tucki, K.; Krzywonos, M.; Orynycz, O.; Kupczyk, A.; Bączyk, A.; Wielewska, I.</t>
  </si>
  <si>
    <t>Szyszlak-Bargłowicz, J.; Słowik, T.; Zajac, G.; Blicharz-Kania, A.; Zdybel, B.; Andrejko, D.; Obidziński, S.</t>
  </si>
  <si>
    <t>Zukowski, M.; Kosior-Kazberuk, M.; Blaszczynski, T.</t>
  </si>
  <si>
    <t>Skibko, Z.; Tymińska, M.; Romaniuk, W.; Borusiewicz, A.</t>
  </si>
  <si>
    <t>Barkhordari, A.; Karimian, S.; Rodero, A.; Krawczyk, D.A.; Mirzaei, S.I.; Falahat, A.</t>
  </si>
  <si>
    <t>Sikorski, A.; Falkowski, P.; Korzeniewski, M.</t>
  </si>
  <si>
    <t>Orynycz, O.; Tucki, K.</t>
  </si>
  <si>
    <t>Sobieraj, D.; Wróbel, J.S.; Gilbert, M.R.; Litnovsky, A.; Klein, F.; Kurzydłowski, K.J.; Nguyen-Manh, D.</t>
  </si>
  <si>
    <t>Tucki, K.; Orynycz, O.</t>
  </si>
  <si>
    <t>Teleszewski, T.J.; Żukowski, M.; Krawczyk, D.A.; Rodero, A.</t>
  </si>
  <si>
    <t>Ignatowicz, K.; Piekarski, J.; Kogut, P.</t>
  </si>
  <si>
    <t>Machacek, Z.; Walendziuk, W.; Sotola, V.; Slanina, Z.; Petras, R.; Schneider, M.; Masny, Z.; Idzkowski, A.; Koziorek, J.</t>
  </si>
  <si>
    <t>Popławski, J.; Lelusz, M.</t>
  </si>
  <si>
    <t>Zukowski, M.; Jezierski, W.</t>
  </si>
  <si>
    <t>Sadowska, B.; Bieranowski, P.</t>
  </si>
  <si>
    <t>Osiecki, T.; Timmel, T.; Jałbrzykowski, M.; Przekop, R.E.; Oksiuta, Z.</t>
  </si>
  <si>
    <t>Lulewicz-Sas, A.; Godlewska, J.</t>
  </si>
  <si>
    <t>Tkach, P.; Nosko, P.; Bashta, O.; Tsybrii, Y.; Nosko, O.</t>
  </si>
  <si>
    <t>Teleszewski, T.J.; Krawczyk, D.A.; Rodero, A.</t>
  </si>
  <si>
    <t>Korbut, M.; Kusznier, M.; Szpica, D.</t>
  </si>
  <si>
    <t>Kouloumpis, V.; Sobolewski, R.A.; Yan, X.</t>
  </si>
  <si>
    <t>Zou, H.; Li, X.; Tang, M.; Wu, J.; Tian, C.; Butrymowicz, D.; Ma, Y.; Wang, J.</t>
  </si>
  <si>
    <t>Zawiślak, K.; Sobczak, P.; Kraszkiewicz, A.; Niedziółka, I.; Parafiniuk, S.; Kuna-Broniowska, I.; Tanaś, W.; Żukiewicz-Sobczak, W.; Obidziński, S.</t>
  </si>
  <si>
    <t>Kisielewska, M.; Rusanowska, P.; Dudek, M.; Nowicka, A.; Krzywik, A.; Dębowski, M.; Joanna, K.; Zieliński, M.</t>
  </si>
  <si>
    <t>Tucki, K.; Orynycz, O.; Mitoraj-Wojtanek, M.</t>
  </si>
  <si>
    <t>Nska, M.D.Z.; Nski, S.O.; Piekut, J.; Yildiz, G.</t>
  </si>
  <si>
    <t>Gajaria, T.K.; Roondhe, B.; Dabhi, S.D.; Śpiewak, P.; Kurzydłowski, K.J.; Jha, P.K.</t>
  </si>
  <si>
    <t>Szum, K.; Nazarko, J.</t>
  </si>
  <si>
    <t>Blazek, V.; Petruzela, M.; Vantuch, T.; Slanina, Z.; Mišák, S.; Walendziuk, W.</t>
  </si>
  <si>
    <t>Tucki, K.; Orynycz, O.; Wasiak, A.; Swic, A.; Mieszkalski, L.; Wichlacz, J.</t>
  </si>
  <si>
    <t>Urban, W.; Łukaszewicz, K.; Krawczyk-Dembicka, E.</t>
  </si>
  <si>
    <t>Motyl, P.; Król, D.; Poskrobko, S.; Juszczak, M.</t>
  </si>
  <si>
    <t>D’Amico, G.; Masala, G.; Petroni, F.; Sobolewski, R.A.</t>
  </si>
  <si>
    <t>Idzkowski, A.; Karasowska, K.; Walendziuk, W.</t>
  </si>
  <si>
    <t>Kondratiuk, M.; Ambroziak, L.</t>
  </si>
  <si>
    <t>Karbowska-Chilinska, J.; Chociej, K.</t>
  </si>
  <si>
    <t>Sienkiewicz, A.; Piotrowska-Niczyporuk, A.; Bajguz, A.</t>
  </si>
  <si>
    <t>Tamašauskas, R.; Šadauskiene, J.; Krawczyk, D.A.; Medeliene, V.</t>
  </si>
  <si>
    <t>Baraiya, B.A.; Mankad, V.; Śpiewak, P.; Kurzydłowski, K.J.; Jha, P.K.</t>
  </si>
  <si>
    <t>Dec, K.; Broniewicz, E.; Broniewicz, M.</t>
  </si>
  <si>
    <t>Chekh, O.; Sharapov, S.; Prokopov, M.; Kozin, V.; Butrymowicz, D.</t>
  </si>
  <si>
    <t>Krawczyk, D.A.; Zielinko, P.; Rodero, A.</t>
  </si>
  <si>
    <t>Ginevičius, R.; Sinkevičius, G.</t>
  </si>
  <si>
    <t>Method of automatic calibration and measurement of the light polarisation plane rotation with tilted fibre Bragg gratings and discrete wavelet transform usage</t>
  </si>
  <si>
    <t>165-177</t>
  </si>
  <si>
    <t>Utilization of Waste Rubber Materials After the End of Their Life Cycle in the Production of Three-Layer Particleboards—Physical and Mechanical Properties</t>
  </si>
  <si>
    <t>The Effect of High-Pressure Hydrostatic Extrusion on Mechanical Properties of Printed with Fused Deposition Modeling PLA and PLA-Diatomaceous Earth Composites</t>
  </si>
  <si>
    <t>Sustainable PLA Composites Filled with Poaceae Fibers: Thermal, Structural, and Mechanical Properties</t>
  </si>
  <si>
    <t>Application Potential of MCDM/MCDA Methods in Transport—Literature Review and Case Study</t>
  </si>
  <si>
    <t>Effect of Ti Doping of Al0.7CoCrFeNi-Based High Entropy Alloys on Their Erosion Resistance by Solid Particles</t>
  </si>
  <si>
    <t>Smart Solutions in Agricultural Robotics</t>
  </si>
  <si>
    <t>Agricultural Engineering</t>
  </si>
  <si>
    <t>157-186</t>
  </si>
  <si>
    <t>47-76</t>
  </si>
  <si>
    <t>Structural Model of Technological Collaboration within a Manufacturing Cluster</t>
  </si>
  <si>
    <t>Management and Production Engineering Review</t>
  </si>
  <si>
    <t>Enzymatic Activity in the Anaerobic Co-Digestion of Cavitated Coffee Waste and Sewage Sludge</t>
  </si>
  <si>
    <t>Mierzejewska, Z.A.</t>
  </si>
  <si>
    <t>Role of process parameters in multi-material manufacturing</t>
  </si>
  <si>
    <t>Multi-material Additive Manufacturing: Processing, Properties, Opportunities, and Challenges</t>
  </si>
  <si>
    <t>19-31</t>
  </si>
  <si>
    <t>The Effect of Cherry Stone Addition to Sawdust on the Pelletization Process and Fuel Pellet Quality</t>
  </si>
  <si>
    <t>A Method of Short Fibre Orientation between Layers of Polymer Matrix Composites in Large-Scale Additive Manufacturing</t>
  </si>
  <si>
    <t>Springer Tracts in Additive Manufacturing</t>
  </si>
  <si>
    <t>35-40</t>
  </si>
  <si>
    <t>104-118</t>
  </si>
  <si>
    <t>Analysis of mechanical interlocking of as-printed LPBF surfaces</t>
  </si>
  <si>
    <t>Next Materials</t>
  </si>
  <si>
    <t>Ciężkowski, M.</t>
  </si>
  <si>
    <t>Instrumental Error Analysis of a Static Triangulation Positioning System Using Infrared Beacons and a Ring-Topology Infrared Receiver</t>
  </si>
  <si>
    <t>IEEE Sensors Journal</t>
  </si>
  <si>
    <t>34778-34792</t>
  </si>
  <si>
    <t>Springer Proceedings in Materials</t>
  </si>
  <si>
    <t>212-219</t>
  </si>
  <si>
    <t>Statins—From Fungi to Pharmacy</t>
  </si>
  <si>
    <t>International Journal of Mechanical Sciences</t>
  </si>
  <si>
    <t>37-53</t>
  </si>
  <si>
    <t>ENVIRONMENTAL DISCLOSURES ACCORDING TO ESRS IN ESG REPORTING OF SELECTED BANKS IN POLAND</t>
  </si>
  <si>
    <t>30-50</t>
  </si>
  <si>
    <t>Mechatronic Design and Control of a Robot System for Grinding</t>
  </si>
  <si>
    <t>MESA 2024 - 20th International Conference on Mechatronic, Embedded Systems and Applications, Proceedings</t>
  </si>
  <si>
    <t>Fire Resistance of Foamed Concrete for Discontinuous Partition Filling</t>
  </si>
  <si>
    <t>419-426</t>
  </si>
  <si>
    <t>Target-following Robotic Platform Based on UWB Localization and Depth Camera</t>
  </si>
  <si>
    <t>247-252</t>
  </si>
  <si>
    <t>Journal of International Studies</t>
  </si>
  <si>
    <t>95-116</t>
  </si>
  <si>
    <t>Journal of Materials Research</t>
  </si>
  <si>
    <t>2507-2521</t>
  </si>
  <si>
    <t>183-188</t>
  </si>
  <si>
    <t>15-28</t>
  </si>
  <si>
    <t>IFIP Advances in Information and Communication Technology</t>
  </si>
  <si>
    <t>380-396</t>
  </si>
  <si>
    <t>126-131</t>
  </si>
  <si>
    <t>CONCRETES MEETING THE REQUIREMENTS OF SUSTAINABLE CONSTRUCTION</t>
  </si>
  <si>
    <t>875-875</t>
  </si>
  <si>
    <t>113-118</t>
  </si>
  <si>
    <t>Stepaniuk, K.</t>
  </si>
  <si>
    <t>602-613</t>
  </si>
  <si>
    <t>76-89</t>
  </si>
  <si>
    <t>Ceramics</t>
  </si>
  <si>
    <t>364-385</t>
  </si>
  <si>
    <t>90-103</t>
  </si>
  <si>
    <t>23-40</t>
  </si>
  <si>
    <t>14-26</t>
  </si>
  <si>
    <t>527-555</t>
  </si>
  <si>
    <t>Tomaszewska, K.</t>
  </si>
  <si>
    <t>Superalloy—Steel Joint in Microstructural and Mechanical Characterisation for Manufacturing Rotor Components</t>
  </si>
  <si>
    <t>485-489</t>
  </si>
  <si>
    <t>Applied Soft Computing</t>
  </si>
  <si>
    <t>122-142</t>
  </si>
  <si>
    <t>Materials Science and Engineering: A</t>
  </si>
  <si>
    <t>Diatom biosilica: Source, physical-chemical characterization, modification, and application</t>
  </si>
  <si>
    <t>Journal of Separation Science</t>
  </si>
  <si>
    <t>3362-3376</t>
  </si>
  <si>
    <t>Gulewicz, M.</t>
  </si>
  <si>
    <t>63-77</t>
  </si>
  <si>
    <t>41-64</t>
  </si>
  <si>
    <t>78-85</t>
  </si>
  <si>
    <t>Oeconomia Copernicana</t>
  </si>
  <si>
    <t>151-179</t>
  </si>
  <si>
    <t>69-81</t>
  </si>
  <si>
    <t>Doroszko, M.</t>
  </si>
  <si>
    <t>Ryciuk, U.</t>
  </si>
  <si>
    <t>Ambidextrous governance impact on supply chain performance - buyer and supplier perspectives</t>
  </si>
  <si>
    <t>47-62</t>
  </si>
  <si>
    <t>403-407</t>
  </si>
  <si>
    <t>Werner, A.</t>
  </si>
  <si>
    <t>103-110</t>
  </si>
  <si>
    <t>250-258</t>
  </si>
  <si>
    <t>186-199</t>
  </si>
  <si>
    <t>Development Process of Customised Products, Supported by Technologies, a Case of Tailor-Made Furniture</t>
  </si>
  <si>
    <t>90-104</t>
  </si>
  <si>
    <t>225-236</t>
  </si>
  <si>
    <t>73-98</t>
  </si>
  <si>
    <t>Effect of Initial Predeformation on the Plastic Properties of Rolled Sheets of AISI 304L Austenitic Steel</t>
  </si>
  <si>
    <t>Łukasz, D.</t>
  </si>
  <si>
    <t>WSEAS Transactions on Environment and Development</t>
  </si>
  <si>
    <t>20-26</t>
  </si>
  <si>
    <t>Review of recent research on alcocrfeni high-entropy alloy</t>
  </si>
  <si>
    <t>Siderska, J.</t>
  </si>
  <si>
    <t>Journal of CO2 Utilization</t>
  </si>
  <si>
    <t>Vacuum</t>
  </si>
  <si>
    <t>156-170</t>
  </si>
  <si>
    <t>Construction Economics and Building</t>
  </si>
  <si>
    <t>105-121</t>
  </si>
  <si>
    <t>Electronics (Switzerland)</t>
  </si>
  <si>
    <t>Proceedings - International Carnahan Conference on Security Technology</t>
  </si>
  <si>
    <t>Magruk, A.</t>
  </si>
  <si>
    <t>Journal of Environmental Management and Tourism</t>
  </si>
  <si>
    <t>196-210</t>
  </si>
  <si>
    <t>A methodology of strategic analysis for servitization of the manufacturing company</t>
  </si>
  <si>
    <t>126-138</t>
  </si>
  <si>
    <t>1507-1511</t>
  </si>
  <si>
    <t>87-96</t>
  </si>
  <si>
    <t>40-51</t>
  </si>
  <si>
    <t>21-31</t>
  </si>
  <si>
    <t>Transportation Research Part D: Transport and Environment</t>
  </si>
  <si>
    <t>85-96</t>
  </si>
  <si>
    <t>Ogrodnik, K.</t>
  </si>
  <si>
    <t>Geographia Polonica</t>
  </si>
  <si>
    <t>163-181</t>
  </si>
  <si>
    <t>531-547</t>
  </si>
  <si>
    <t>CAx techniques used in UAV design process</t>
  </si>
  <si>
    <t>2020 IEEE International Workshop on Metrology for AeroSpace, MetroAeroSpace 2020 - Proceedings</t>
  </si>
  <si>
    <t>95-98</t>
  </si>
  <si>
    <t>15th International Conference Mechatronic Systems and Materials, MSM 2020</t>
  </si>
  <si>
    <t>Growth and Change</t>
  </si>
  <si>
    <t>1471-1490</t>
  </si>
  <si>
    <t>20-33</t>
  </si>
  <si>
    <t>Research on the development of technologies for the production of granulated activated carbons using various binders</t>
  </si>
  <si>
    <t>Methodology for bottleneck identification in a production system when implementing TOC</t>
  </si>
  <si>
    <t>74-82</t>
  </si>
  <si>
    <t>Journal of Friction and Wear</t>
  </si>
  <si>
    <t>318-325</t>
  </si>
  <si>
    <t>Kozlowska, J.</t>
  </si>
  <si>
    <t>Servitization of manufacturing: Survey in the Polish machinery sector</t>
  </si>
  <si>
    <t>Economics and Sociology</t>
  </si>
  <si>
    <t>258-278</t>
  </si>
  <si>
    <t>108-117</t>
  </si>
  <si>
    <t>Geometric accuracy of rapid prototyping technologies using laser scanner and coordinate measurement machine</t>
  </si>
  <si>
    <t>Control of machining of axisymmetric low-rigidity parts</t>
  </si>
  <si>
    <t>Deep learning-based algorithm for mobile robot control in textureless environment</t>
  </si>
  <si>
    <t>17530-17535</t>
  </si>
  <si>
    <t>Robotic Finger DesignWorkflow for Adaptable Industrial Assembly Tasks</t>
  </si>
  <si>
    <t>ROBOVIS 2020 - Proceedings of the International Conference on Robotics, Computer Vision and Intelligent Systems</t>
  </si>
  <si>
    <t>69-76</t>
  </si>
  <si>
    <t>Kuzmicz, K.A.</t>
  </si>
  <si>
    <t>135-144</t>
  </si>
  <si>
    <t>Szymańska, E.</t>
  </si>
  <si>
    <t>253-263</t>
  </si>
  <si>
    <t>Key Engineering Materials</t>
  </si>
  <si>
    <t>155-160</t>
  </si>
  <si>
    <t>Krupicz, P.</t>
  </si>
  <si>
    <t>Influence of Hot-Dip Galvanizing on Mechanical Properties of Pressure-Locked Gratings</t>
  </si>
  <si>
    <t>523-535</t>
  </si>
  <si>
    <t>Proceedings of SPIE - The International Society for Optical Engineering</t>
  </si>
  <si>
    <t>Ostrowski, K.</t>
  </si>
  <si>
    <t>402-414</t>
  </si>
  <si>
    <t>Huang, Y.; Sultan, M.T.H.; Shahar, F.S.; Łukaszewicz, A.; Oksiuta, Z.; Grzejda, R.</t>
  </si>
  <si>
    <t>Mazur, J.; Sobczak, P.; Panasiewicz, M.; Łusiak, P.; Krajewska, M.; Findura, P.; Obidziński, S.; Żukiewicz-Sobczak, W.</t>
  </si>
  <si>
    <t>Dziuba-Kozieł, M.; Kozieł, G.; Harasim, D.; Kisała, P.; Kochanowicz, M.</t>
  </si>
  <si>
    <t>Mancel, V.; Čabalová, I.; Krilek, J.; Olgun, Ö.; Öncel, M.; Tor, Ö.; Szul, T.; Woroniak, G.; Piotrowska-Woroniak, J.</t>
  </si>
  <si>
    <t>Dubicki, A.; Kulczyk, M.; Szlązak, K.; Łojkowski, M.; Kurzydłowski, K.J.</t>
  </si>
  <si>
    <t>Kubiak, N.; Sztorch, B.; Kustosz, M.; Frydrych, M.; Pakuła, D.; Jałbrzykowski, M.; Hartmann, T.; Zopp, C.; Kroll, L.; Przekop, R.E.</t>
  </si>
  <si>
    <t>Broniewicz, E.; Ogrodnik, K.</t>
  </si>
  <si>
    <t>Nowak, W.J.; Kubaszek, T.; Gradzik, A.; Grądzka-Dahlke, M.; Perkowski, D.; Tokarewicz, M.; Walczak, M.; Szala, M.</t>
  </si>
  <si>
    <t>Kiktev, N.; Vasylenko, O.; Horetska, I.; Panchenko, A.; Slobodian, S.; Kuboń, M.; Skibko, Z.; Hutsol, T.</t>
  </si>
  <si>
    <t>Szpica, D.; Warakomski, J.</t>
  </si>
  <si>
    <t>Krawczyk-Dembicka, E.; Urban, W.</t>
  </si>
  <si>
    <t>Masłoń, A.; Cieśla, M.; Gruca-Rokosz, R.; Bichajło, L.; Nowotnik, A.; Pytel, M.; Gancarczyk, K.; Chutkowski, M.; Potoczek, M.; Franus, M.; Kalinowska-Wichrowska, K.</t>
  </si>
  <si>
    <t>Wołejko, E.; Wydro, U.; Szaja, A.; Montusiewicz, A.; Lebiocka, M.</t>
  </si>
  <si>
    <t>Obidziński, S.; Cwalina, P.; Kowczyk-Sadowy, M.; Sienkiewicz, A.; Mazur, J.; Braun, P.</t>
  </si>
  <si>
    <t>Eyercioglu, O.; Aladag, M.; Karadag, M.E.</t>
  </si>
  <si>
    <t>Chodakowska, E.; Polecki, A.</t>
  </si>
  <si>
    <t>Aladag, M.; Zglobicka, I.; Cyriac, M.; Stepien, L.; Lopez, E.; Jan Kurzydlowski, K.</t>
  </si>
  <si>
    <t>Kalinowska-Wichrowska, K.; Pawluczuk, E.; Kosior-Kazberuk, M.; Chyliński, F.; Barriguete, A.V.; Ramirez, C.P.</t>
  </si>
  <si>
    <t>Sadowska, A.; Osiński, P.; Roztocka, A.; Kaczmarz-Chojnacka, K.; Zapora, E.; Sawicka, D.; Car, H.</t>
  </si>
  <si>
    <t>Doroszko, M.; Seweryn, A.</t>
  </si>
  <si>
    <t>Siderska, J.; Aini, S.N.B.M.; Kedziora, D.</t>
  </si>
  <si>
    <t>Sienkiewicz, A.; Krasowska, M.; Kowczyk-Sadowy, M.; Obidziński, S.; Piotrowska-Niczyporuk, A.; Bajguz, A.</t>
  </si>
  <si>
    <t>Broniewicz, E.; Jastrzębska, E.; Lulewicz-Sas, A.</t>
  </si>
  <si>
    <t>Ryciuk, U.; Zabrocka, A.</t>
  </si>
  <si>
    <t>Malinowski, S.; Pacholak, R.; Kołodziej, K.; Woszuk, A.</t>
  </si>
  <si>
    <t>Ciężkowski, M.; Kociszewski, R.</t>
  </si>
  <si>
    <t>Qaradagi, M.A.; Ameen, F.; Benotsmane, R.; Miatliuk, K.</t>
  </si>
  <si>
    <t>Miatliuk, K.; Wolniakowski, A.; Trochimczuk, R.; Jorgensen, J.</t>
  </si>
  <si>
    <t>Sulik, P.; Kukfisz, B.; Dowbysz, A.; Oszczak-Nowińska, A.</t>
  </si>
  <si>
    <t>Bernacka, M.; Aladag, M.; Dubicki, A.; Zgłobicka, I.</t>
  </si>
  <si>
    <t>Janousek, P.; Slanina, Z.; Walendziuk, W.</t>
  </si>
  <si>
    <t>Alsqour, M.; Ananzeh, H.; Jurczuk, A.; Kędziora, P.</t>
  </si>
  <si>
    <t>Sztorch, B.; Głowacka, J.; Brząkalski, D.; Romanczuk-Ruszuk, E.; Marciniec, B.; Przekop, R.E.</t>
  </si>
  <si>
    <t>Jaroszewicz, K.; Walendziuk, W.; Trochimczuk, R.; Wolniakowski, A.; Tomaszewski, R.; Slanina, Z.</t>
  </si>
  <si>
    <t>Przekop, R.E.; Sztorch, B.; Głowacka, J.; Martyła, A.; Romańczuk-Ruszuk, E.; Jałbrzykowski, M.; Derpeński, Ł.</t>
  </si>
  <si>
    <t>Szymanska, E.; Berbel-Pineda, J.M.</t>
  </si>
  <si>
    <t>Carminati, L.; Pirola, F.; Lagorio, A.; Cimini, C.; Jurczuk, A.; Boucher, X.</t>
  </si>
  <si>
    <t>Szpica, D.; Warakomski, J.; Ashok, B.</t>
  </si>
  <si>
    <t>Romaniuk, S.; Wolniakowski, A.; Trochimczuk, R.; Pawłowski, A.; Vassilis, M.; Benotsmane, R.; Miatluk, K.</t>
  </si>
  <si>
    <t>Pawłowski, A.; Romaniuk, S.; Kownacki, C.; Kulesza, Z.</t>
  </si>
  <si>
    <t>Mazur, J.; Wójcik, M.; Różyło, R.; Sobczak, P.; Panasiewicz, M.; Obidziński, S.</t>
  </si>
  <si>
    <t>Urban, W.; Tochwin, D.</t>
  </si>
  <si>
    <t>Doanh, D.C.; Dufek, Z.; Ejdys, J.; Ginevičius, R.; Korzynski, P.; Mazurek, G.; Paliszkiewicz, J.; Wach, K.; Ziemba, E.</t>
  </si>
  <si>
    <t>Romanczuk-Ruszuk, E.; Sztorch, B.; Pakuła, D.; Gabriel, E.; Nowak, K.; Przekop, R.E.</t>
  </si>
  <si>
    <t>Siderska, J.; Aunimo, L.; Süße, T.; von Stamm, J.; Kedziora, D.; Aini, S.N.B.M.</t>
  </si>
  <si>
    <t>Kalinowska, M.; Gołebiewska, E.; Zawadzka, M.; Choińska, R.; Koronkiewicz, K.; Piasecka-Jóźwiak, K.; Bujak, M.</t>
  </si>
  <si>
    <t>Siderska, J.; Alsqour, M.; Alsaqoor, S.</t>
  </si>
  <si>
    <t>Šančić, T.; Brčić, M.; Kotarski, D.; Łukaszewicz, A.</t>
  </si>
  <si>
    <t>Choiński, B.; Szatyłowicz, E.; Zgłobicka, I.; Joka Ylidiz, M.</t>
  </si>
  <si>
    <t>Słowik, M.; Sierocka, H.</t>
  </si>
  <si>
    <t>Kobylińska, U.; Irimia-Dieguez, A.I.</t>
  </si>
  <si>
    <t>Jakowluk, W.; Świercz, M.</t>
  </si>
  <si>
    <t>Szczucka-Lasota, B.; Szymczak, T.; Węgrzyn, T.; Tarasiuk, W.</t>
  </si>
  <si>
    <t>Szymczyk, E.; Rećko, M.; Dzierżek, K.; Sapiołko, K.</t>
  </si>
  <si>
    <t>Petrović, M.; Jokić, A.; Miljković, Z.; Kulesza, Z.</t>
  </si>
  <si>
    <t>Jurczuk, A.; Florea, A.</t>
  </si>
  <si>
    <t>Dowbysz, A.; Samsonowicz, M.; Kukfisz, B.</t>
  </si>
  <si>
    <t>Janczak, D.; Walendziuk, W.; Sadowski, M.; Zankiewicz, A.; Konopko, K.; Idzkowski, A.</t>
  </si>
  <si>
    <t>Ura-Bińczyk, E.; Dobkowska, A.; Bazarnik, P.; Ciftci, J.; Krawczyńska, A.; Chromiński, W.; Wejrzanowski, T.; Molak, R.; Sitek, R.; Płociński, T.; Jaroszewicz, J.; Mizera, J.</t>
  </si>
  <si>
    <t>Saoud, H.A.A.L.; Sprynskyy, M.; Pashaei, R.; Kawalec, M.; Pomastowski, P.; Buszewski, B.</t>
  </si>
  <si>
    <t>Jałbrzykowski, M.; Oksiuta, Z.; Obidziński, S.; Czyżewska, U.; Osiecki, T.; Kroll, L.; Joka Yildiz, M.</t>
  </si>
  <si>
    <t>Tucki, K.; Orynycz, O.; Wasiak, A.; Gola, A.; Mieszkalski, L.</t>
  </si>
  <si>
    <t>Broniewicz, E.; Dec, K.</t>
  </si>
  <si>
    <t>Sztorch, B.; Pakuła, D.; Kustosz, M.; Romanczuk-Ruszuk, E.; Gabriel, E.; Przekop, R.E.</t>
  </si>
  <si>
    <t>Dębkowska, K.; Dymek, Ł.; Kutwa, K.; Perło, D.; Perło, D.; Rogala, W.; Ryciuk, U.; Szewczuk-Stępień, M.</t>
  </si>
  <si>
    <t>Vaidian, I.; Jurczuk, A.; Misiak, Z.; Neidow, M.; Petry, M.; Nemetz, M.</t>
  </si>
  <si>
    <t>Wasiak, A.; Orynycz, O.; Tucki, K.; Świć, A.</t>
  </si>
  <si>
    <t>Cichosz, M.; Kiełkowska, U.; Skowron, K.; Kiedzik, Ł.; Łazarski, S.; Szkudlarek, M.; Kowalska, B.; Żurawski, D.</t>
  </si>
  <si>
    <t>Siemieniako, D.; Kaliszewski, P.</t>
  </si>
  <si>
    <t>Ferrández, D.; Yedra, E.; Morón, C.; Zaragoza, A.; Kosior-Kazberuk, M.</t>
  </si>
  <si>
    <t>Quintana, J.J.; Ferrer, M.A.; Diaz, M.; Feo, J.J.; Wolniakowski, A.; Miatliuk, K.</t>
  </si>
  <si>
    <t>Szymanska, E.; Koloszko-Chomentowska, Z.</t>
  </si>
  <si>
    <t>Petrovic, M.; Jokic, A.; Miljkovic, Z.; Kulesza, Z.</t>
  </si>
  <si>
    <t>Tokarski, D.; Ickiewicz, I.; Żukiewicz-Sobczak, W.; Woliński, P.</t>
  </si>
  <si>
    <t>Aladag, M.; Bernacka, M.; Joka-Yildiz, M.; Grodzki, W.; Zamojski, P.; Zgłobicka, I.</t>
  </si>
  <si>
    <t>Urban, W.; Krawczyk-Dembicka, E.; Łukaszewicz, K.</t>
  </si>
  <si>
    <t>Krawczyk-Dembicka, E.; Urban, W.; Łukaszewicz, K.</t>
  </si>
  <si>
    <t>Bulińska-Stangrecka, H.; Bagieńska, A.; Iddagoda, A.</t>
  </si>
  <si>
    <t>Szusta, J.; Zubelewicz, A.</t>
  </si>
  <si>
    <t>Urban, W.; Zawadzki, A.</t>
  </si>
  <si>
    <t>Tokarewicz, M.; Grądzka-Dahlke, M.</t>
  </si>
  <si>
    <t>Suescum-Morales, D.; Kalinowska-Wichrowska, K.; Fernández, J.M.; Jiménez, J.R.</t>
  </si>
  <si>
    <t>Sitek, R.; Molak, R.; Zdunek, J.; Bazarnik, P.; Wiśniewski, P.; Kubiak, K.; Mizera, J.</t>
  </si>
  <si>
    <t>Mitrega, M.; Siemieniako, D.; Makkonen, H.; Kubacki, K.; Bresciani, S.</t>
  </si>
  <si>
    <t>Doroszko, M.; Falkowska, A.; Seweryn, A.</t>
  </si>
  <si>
    <t>Stefańska, A.; Cygan, M.; Batte, K.; Pietrzak, J.</t>
  </si>
  <si>
    <t>Bulińska-Stangrecka, H.; Bagieńska, A.</t>
  </si>
  <si>
    <t>Steckiewicz, A.; Konopka, K.; Choroszucho, A.; Stankiewicz, J.M.</t>
  </si>
  <si>
    <t>Żórawski, W.; Molak, R.; Mądry, J.; Sienicki, J.; Góral, A.; Makrenek, M.; Scendo, M.; Dobosz, R.</t>
  </si>
  <si>
    <t>Sztorch, B.; Brząkalski, D.; Jałbrzykowski, M.; Przekop, R.E.</t>
  </si>
  <si>
    <t>Wolniakowski, A.; Quintana, J.J.; Diaz, M.; Miatliuk, K.; Ferrer, M.A.</t>
  </si>
  <si>
    <t>Urban, W.; Łukaszewicz, K.</t>
  </si>
  <si>
    <t>Borawski, A.; Szpica, D.; Mieczkowski, G.; Awad, M.M.; Shalaby, R.M.; Sallah, M.</t>
  </si>
  <si>
    <t>Falkowska, A.; Seweryn, A.; Skrodzki, M.</t>
  </si>
  <si>
    <t>Dobrosielska, M.; Przekop, R.E.; Sztorch, B.; Brzakalski˛, D.; Zgłobicka, I.; Łępicka, M.; Dobosz, R.; Kurzydłowski, K.J.</t>
  </si>
  <si>
    <t>Zadykowicz, A.; Chmielewski, K.J.; Siemieniako, D.</t>
  </si>
  <si>
    <t>Lukaszewicz, A.; Szafran, K.; Jozwik, J.</t>
  </si>
  <si>
    <t>Kolosowski, P.; Wolniakowski, A.; Miatliuk, K.</t>
  </si>
  <si>
    <t>Prusinowski, A.; Kaczynski, R.</t>
  </si>
  <si>
    <t>Mueller-Using, S.; Urban, W.; Wedemeier, J.</t>
  </si>
  <si>
    <t>Urban, W.; Rogowska, P.</t>
  </si>
  <si>
    <t>Prusinowski, A.; Kaczyński, R.</t>
  </si>
  <si>
    <t>Wasiluk, A.; Ginevičius, R.</t>
  </si>
  <si>
    <t>Józwik, J.; Kuric, I.; Łukaszewicz, A.</t>
  </si>
  <si>
    <t>Dardzinska, A.; Fiedorczuk, K.</t>
  </si>
  <si>
    <t>Świć, A.; Gola, A.; Sobaszek, Ł.; Orynycz, O.</t>
  </si>
  <si>
    <t>Petrovic, M.; Mystkowski, A.; Jokic, A.; Dokic, L.; Miljkovic, Z.</t>
  </si>
  <si>
    <t>Kamiński, M.; Korbut, M.; Szpica, D.</t>
  </si>
  <si>
    <t>Viola, J.; Oziablo, P.; Chen, Y.</t>
  </si>
  <si>
    <t>Wolniakowski, A.; Lindvig, A.P.; Iversen, N.; Krüger, N.; Kramberger, A.</t>
  </si>
  <si>
    <t>Romaniuk, R.S.; Dorosz, J.</t>
  </si>
  <si>
    <t>Studies in Economics and Finance</t>
  </si>
  <si>
    <t>89-114</t>
  </si>
  <si>
    <t>Inflation's dual impact on European banks' profitability</t>
  </si>
  <si>
    <t>Journal of Policy Modeling</t>
  </si>
  <si>
    <t>64-77</t>
  </si>
  <si>
    <t>International Journal of Intercultural Relations</t>
  </si>
  <si>
    <t>FUTURE HORIZONS IN SOCIAL INNOVATION: ADVANCING EMPLOYMENT FOR PEOPLE WITH DISABILITIES</t>
  </si>
  <si>
    <t>Polish Journal of Management Studies</t>
  </si>
  <si>
    <t>84-105</t>
  </si>
  <si>
    <t>Governance, business model and size as drivers of loan’s portfolio management and provisioning in European banks</t>
  </si>
  <si>
    <t>590-609</t>
  </si>
  <si>
    <t>146-177</t>
  </si>
  <si>
    <t>57-72</t>
  </si>
  <si>
    <t>Entrepreneurial Business and Economics Review</t>
  </si>
  <si>
    <t>Journal of Islamic Accounting and Business Research</t>
  </si>
  <si>
    <t>451-472</t>
  </si>
  <si>
    <t>Contemporary Economics</t>
  </si>
  <si>
    <t>142-173</t>
  </si>
  <si>
    <t>Journal of International Financial Markets, Institutions and Money</t>
  </si>
  <si>
    <t>Acta Scientiarum Polonorum, Administratio Locorum</t>
  </si>
  <si>
    <t>73-83</t>
  </si>
  <si>
    <t>Entropy</t>
  </si>
  <si>
    <t>Equilibrium. Quarterly Journal of Economics and Economic Policy</t>
  </si>
  <si>
    <t>205-234</t>
  </si>
  <si>
    <t>Korzeb, Z.; Karkowska, R.; Matysek-Jędrych, A.; Niedziółka, P.</t>
  </si>
  <si>
    <t>Karkowska, R.; Korzeb, Z.; Niedziółka, P.</t>
  </si>
  <si>
    <t>Kumpikaitė-Valiūnienė, V.; Žičkutė-Daugelavičienė, I.; Glińska, E.; Rollnik-Sadowska, E.; Mockaitis, A.I.</t>
  </si>
  <si>
    <t>Ejdys, J.; Gulc, A.M.; Kononiuk, A.; Magruk, A.; Rollnik-Sadowska, E.</t>
  </si>
  <si>
    <t>Korzeb, Z.; Bernardelli, M.; Niedziółka, P.</t>
  </si>
  <si>
    <t>Karkowska, R.; Korzeb, Z.; Matysek, A.; Niedziółka, P.</t>
  </si>
  <si>
    <t>Yarovenko, H.; Vasilyeva, T.; Ustinovichius, L.; Remsei, S.</t>
  </si>
  <si>
    <t>Wach, K.; Duong, C.D.; Ejdys, J.; Kazlauskaitė, R.; Korzynski, P.; Mazurek, G.; Paliszkiewicz, J.; Ziemba, E.</t>
  </si>
  <si>
    <t>Kanapiyanova, K.; Faizulayev, A.; Ruzanov, R.; Ejdys, J.; Kulumbetova, D.; Elbadri, M.</t>
  </si>
  <si>
    <t>Bernardelli, M.; Korzeb, Z.; Niedziółka, P.; Waliszewski, K.</t>
  </si>
  <si>
    <t>Korzeb, Z.; Niedziółka, P.; Nistor, S.</t>
  </si>
  <si>
    <t>Olbryś, J.; Majewska, E.</t>
  </si>
  <si>
    <t>54-60</t>
  </si>
  <si>
    <t>STEERING INTO THE FUTURE: PUBLIC PERCEPTIONS AND ACCEPTANCE OF AUTONOMOUS BUSES</t>
  </si>
  <si>
    <t>55-77</t>
  </si>
  <si>
    <t>Damage Characteristics Analysis of High-Rise Frame-Core-Tube Building Structures in Soft Soil Under Earthquake Action</t>
  </si>
  <si>
    <t>PREDICTION OF DYNAMICS CHANGE IN BIOWASTE QUANTITY COLLECTED IN FUNCTIONALLY DIFFERENT REGIONS. A CASE STUDY OF POLAND</t>
  </si>
  <si>
    <t>Fragility Analysis of Prefabricated RCS Hybrid Frame Structures Based on IDA</t>
  </si>
  <si>
    <t>Road Materials and Pavement Design</t>
  </si>
  <si>
    <t>525-536</t>
  </si>
  <si>
    <t>Semi-destructive testing methods for examining the structural condition of historic buildings</t>
  </si>
  <si>
    <t>Implementation of solidified carbon dioxide to anaerobic co-digestion of municipal sewage sludge and orange peel waste</t>
  </si>
  <si>
    <t>72-79</t>
  </si>
  <si>
    <t>Chabiera, P.P.</t>
  </si>
  <si>
    <t>THE CIRCUMSTANCES OF FINDING AND RECOVERING THE CORONATION SWORD OF THE KING SIGISMUND I THE OLD IN THE LIGHT OF MARIAN MORELOWSKI’S RESEARCH</t>
  </si>
  <si>
    <t>Roczniki Humanistyczne</t>
  </si>
  <si>
    <t>283-304</t>
  </si>
  <si>
    <t>CONCEPT OF POCKET GARDENS ON THE CAMPUS OF BIALYSTOK UNIVERSITY OF TECHNOLOGY AS A RESULT OF A SURVEY OF THE ACADEMIC COMMUNITY</t>
  </si>
  <si>
    <t>Numerical model for simulating the hydraulic parameters of the aeration system ensuring equal oxygenation of the compost heap</t>
  </si>
  <si>
    <t>87-94</t>
  </si>
  <si>
    <t>546-557</t>
  </si>
  <si>
    <t>THE INTUITIONISTIC FUZZY SYNTHETIC MEASURE IN A DYNAMIC ANALYSIS OF THE SUBJECTIVE QUALITY OF LIFE OF CITIZENS OF EUROPEAN CITIES</t>
  </si>
  <si>
    <t>73-84</t>
  </si>
  <si>
    <t>364-371</t>
  </si>
  <si>
    <t>195-199</t>
  </si>
  <si>
    <t>87-103</t>
  </si>
  <si>
    <t>132-151</t>
  </si>
  <si>
    <t>32-39</t>
  </si>
  <si>
    <t>210-228</t>
  </si>
  <si>
    <t>1179-1215</t>
  </si>
  <si>
    <t>Ziółkowski, R.</t>
  </si>
  <si>
    <t>Transport Problems</t>
  </si>
  <si>
    <t>111-122</t>
  </si>
  <si>
    <t>Transportation Research Procedia</t>
  </si>
  <si>
    <t>371-378</t>
  </si>
  <si>
    <t>International Journal of Pavement Engineering</t>
  </si>
  <si>
    <t>3930-3940</t>
  </si>
  <si>
    <t>74-78</t>
  </si>
  <si>
    <t>Sylwan</t>
  </si>
  <si>
    <t>183-193</t>
  </si>
  <si>
    <t>235-240</t>
  </si>
  <si>
    <t>836-841</t>
  </si>
  <si>
    <t>Land Use Policy</t>
  </si>
  <si>
    <t>Szum, K.</t>
  </si>
  <si>
    <t>115-136</t>
  </si>
  <si>
    <t>Engineering Structures</t>
  </si>
  <si>
    <t>109-116</t>
  </si>
  <si>
    <t>International Journal of Heavy Vehicle Systems</t>
  </si>
  <si>
    <t>291-307</t>
  </si>
  <si>
    <t>Environmental Geochemistry and Health</t>
  </si>
  <si>
    <t>3683-3698</t>
  </si>
  <si>
    <t>252-259</t>
  </si>
  <si>
    <t>Owerczuk, A.</t>
  </si>
  <si>
    <t>35-43</t>
  </si>
  <si>
    <t>Leszczyński, J.</t>
  </si>
  <si>
    <t>24-32</t>
  </si>
  <si>
    <t>937-948</t>
  </si>
  <si>
    <t>112-116</t>
  </si>
  <si>
    <t>IEEE Access</t>
  </si>
  <si>
    <t>149887-149898</t>
  </si>
  <si>
    <t>Durmanov, V.Y.U.</t>
  </si>
  <si>
    <t>Households, ownership and dimensions of urban apartments in Russia</t>
  </si>
  <si>
    <t>Psychology, Journal of the Higher School of Economics</t>
  </si>
  <si>
    <t>454-477</t>
  </si>
  <si>
    <t>692-702</t>
  </si>
  <si>
    <t>Aerosol and Air Quality Research</t>
  </si>
  <si>
    <t>2507-2518</t>
  </si>
  <si>
    <t>Kamiński, Z.; Czaban, J.</t>
  </si>
  <si>
    <t>Ejdys, J.; Gulc, A.; Budna, K.; Esparteiro Garcia, J.</t>
  </si>
  <si>
    <t>Krawczyk, D.A.; Kłopotowski, M.; Gawryluk, D.; Werner-Juszczuk, A.; Sadowska, B.; Siuta-Olcha, A.; Babiarz, B.; Cholewa, T.; Krasoń, J.; Miąsik, P.; Bocian, M.</t>
  </si>
  <si>
    <t>Liang, J.; Sun, S.; Zhang, G.; Wang, D.; Yu, Y.; Wu, J.; Czech, K.R.</t>
  </si>
  <si>
    <t>Tałałaj, I.A.; Hajduk, S.; Wiszniewska, A.</t>
  </si>
  <si>
    <t>Wang, Y.; Sun, G.; Wang, X.; Zhang, X.; Miedziałowski, C.</t>
  </si>
  <si>
    <t>Orynycz, O.; Zimakowska-Laskowska, M.; Kulesza, E.</t>
  </si>
  <si>
    <t>Gierasimiuk, P.; Kane, M.</t>
  </si>
  <si>
    <t>Knyziak, P.; Spodzieja, S.; Krentowski, J.R.; Pawłowicz, J.A.; Sawczyński, S.; Gil-Mastalerczyk, J.</t>
  </si>
  <si>
    <t>Szaja, A.; Bartkowska, I.</t>
  </si>
  <si>
    <t>Bełcik, M.; Grzegorzek, M.; Canales, F.A.; Struk-Sokołowska, J.; Kaźmierczak, B.</t>
  </si>
  <si>
    <t>Roszkowska, E.; Wachowicz, T.</t>
  </si>
  <si>
    <t>Nęcka, K.; Szul, T.; Piotrowska-Woroniak, J.; Pancerz, K.</t>
  </si>
  <si>
    <t>Gawryluk, D.; Biała, I.; Gawrychowska, M.</t>
  </si>
  <si>
    <t>Pawłowicz, J.A.; Knyziak, P.; Krentowski, J.R.; Mackiewicz, M.; Skotnicka-Siepsiak, A.; Serrat, C.</t>
  </si>
  <si>
    <t>Sidełko, R.; Boruszko, D.</t>
  </si>
  <si>
    <t>Kusterka-Jefmańska, M.; Roszkowska, E.; Jefmański, B.</t>
  </si>
  <si>
    <t>Ziółkowski, R.; Pérez-Acebo, H.; Gonzalo-Orden, H.; Linares-Unamunzaga, A.</t>
  </si>
  <si>
    <t>Przekop, R.E.; Sztorch, B.; Pakuła, D.; Romańczuk-Ruszuk, E.; Konieczna, R.; Frydrych, M.</t>
  </si>
  <si>
    <t>Matwiejczyk, A.; Snarska, S.</t>
  </si>
  <si>
    <t>Mackiewicz, M.; Krentowski, J.R.; Zimiński, K.; Skotnicka-Siepsiak, A.</t>
  </si>
  <si>
    <t>Jęczmyk, A.; Uglis, J.; Zawadka, J.; Pietrzak-Zawadka, J.; Wojcieszak-Zbierska, M.M.; Kozera-Kowalska, M.</t>
  </si>
  <si>
    <t>Rubin, G.; Wiktorzak, A.; Sawicki, A.; Kuźmierowski, T.; Szymkowski, M.</t>
  </si>
  <si>
    <t>Szatyłowicz, E.; Siemiończyk, E.; Hawrylik, E.</t>
  </si>
  <si>
    <t>Krysztopik, A.; Tałałaj, I.A.; Biedka, P.</t>
  </si>
  <si>
    <t>Rollnik-Sadowska, E.; Slavković, M.; Bercu, A.-M.; Bugarčić, M.</t>
  </si>
  <si>
    <t>Skorbiłowicz, M.; Trybułowski, Ł.; Skorbiłowicz, E.</t>
  </si>
  <si>
    <t>Krentowski, J.R.; Knyziak, P.; Pawłowicz, J.A.; Gavardashvili, G.</t>
  </si>
  <si>
    <t>Ángel Salas, M.; Pérez-Acebo, H.; Ziolkowski, R.; Gonzalo-Orden, H.</t>
  </si>
  <si>
    <t>Wasilewska, M.; Gierasimiuk, P.; Gardziejczyk, W.</t>
  </si>
  <si>
    <t>Pawluczuk, E.; Skoczko, I.; Ledesma, E.F.</t>
  </si>
  <si>
    <t>Kaiser, L.; Kapp, A.; Wardzinska, K.; Hegyi, D.; Kobler, C.; Venegas, J.; Schrader, E.; Tissen, D.; Mundt, E.</t>
  </si>
  <si>
    <t>Smolewska, M.E.; Krasowska, M.; Piekut, J.; Smolewski, M.; Bagińska, E.</t>
  </si>
  <si>
    <t>Dziewiątkowski, M.; Szpica, D.</t>
  </si>
  <si>
    <t>Ginszt, T.; Laskowska-Ginsz, A.</t>
  </si>
  <si>
    <t>Skorbiłowicz, E.; Rogowska, W.; Skorbiłowicz, M.; Ofman, P.</t>
  </si>
  <si>
    <t>Tekil-Ergün, S.; Pesch, E.; Kuzmicz, K.A.</t>
  </si>
  <si>
    <t>Ogrodnik, K.; Kolendo, L.</t>
  </si>
  <si>
    <t>Zielinski, M.; Debowski, M.; Kazimierowicz, J.</t>
  </si>
  <si>
    <t>Pérez-Acebo, H.; Ziolkowski, R.; Gonzalo-Orden, H.</t>
  </si>
  <si>
    <t>Skorbiłowicz, M.; Skorbiłowicz, E.; Rogowska, W.</t>
  </si>
  <si>
    <t>Muhammad; Lim, C.W.; Kamil Żur, K.</t>
  </si>
  <si>
    <t>Rogowska, W.; Skorbiłowicz, E.; Skorbiłowicz, M.; Trybułowski, Ł.</t>
  </si>
  <si>
    <t>Kamiński, Z.; Kulikowski, K.</t>
  </si>
  <si>
    <t>Jabłońska-Trypuć, A.; Wydro, U.; Wołejko, E.; Pietryczuk, A.; Cudowski, A.; Leszczyński, J.; Rodziewicz, J.; Janczukowicz, W.; Butarewicz, A.</t>
  </si>
  <si>
    <t>Wydro, U.; Wołejko, E.; Łozowicka, B.; Jabłońska-Trypuć, A.</t>
  </si>
  <si>
    <t>Piekarski, J.; Dąbrowski, T.; Ignatowicz, K.</t>
  </si>
  <si>
    <t>Czarnecki, B.; Chodorowski, M.P.</t>
  </si>
  <si>
    <t>Ziółkowski, R.; Dziejma, Z.</t>
  </si>
  <si>
    <t>Piekarski, J.; Ignatowicz, K.; Dąbrowski, T.</t>
  </si>
  <si>
    <t>Wydro, U.; Jabłońska-Trypuć, A.; Hawrylik, E.; Butarewicz, A.; Rodziewicz, J.; Janczukowicz, W.; Wołejko, E.</t>
  </si>
  <si>
    <t>Pérez-Acebo, H.; Ziólkowski, R.; Linares-Unamunzaga, A.; Gonzalo-Orden, H.</t>
  </si>
  <si>
    <t>Banach, M.; Długosz, R.; Pauk, J.; Talaśka, T.</t>
  </si>
  <si>
    <t>Motylewicz, M.; Gardziejczyk, W.</t>
  </si>
  <si>
    <t>Pakhomova, E.G.; Jezersky, V.A.; Monastyrev, P.V.; Kuznetsova, N.V.</t>
  </si>
  <si>
    <t>Łukowski, A.; Olejniczak, J.I.</t>
  </si>
  <si>
    <t>Tucki, K.; Wasiak, A.; Orynycz, O.; Mruk, R.</t>
  </si>
  <si>
    <t>Saeed, K.; Adamski, M.; Klimowicz, A.; Lupinska-Dubicka, A.; Omieljanowicz, M.; Rubin, G.; Rybnik, M.; Szymkowski, M.; Tabedzki, M.; Zienkiewicz, L.</t>
  </si>
  <si>
    <t>Szpilko, D.; Szydło, J.; Winkowska, J.</t>
  </si>
  <si>
    <t>Czyżewski, D.; Fryc, I.</t>
  </si>
  <si>
    <t>Skorbiłowicz, M.; Skorbiłowicz, E.; Łapiński, W.</t>
  </si>
  <si>
    <t>International Journal of Management Education</t>
  </si>
  <si>
    <t>Chemistry and Biodiversity</t>
  </si>
  <si>
    <t>295-307</t>
  </si>
  <si>
    <t>Frontiers of Chemical Science and Engineering</t>
  </si>
  <si>
    <t>LISTUDENT’S PERCEPTION OF SUSTAINABLE UNIVERISTY – ON THE EXAMPLE OF BIALYSTOK UNIVERSITY OF TECHNOLOGY</t>
  </si>
  <si>
    <t>837-837</t>
  </si>
  <si>
    <t>434-457</t>
  </si>
  <si>
    <t>EVALUATING THE LANDFILL LEACHATE QUALITY USING LEACHATE POLLUTION INDEX (LPI) AND TECHNIQUE FOR ORDER PREFERENCE BY SIMILARITY TO AN IDEAL SOLUTION (TOPSIS)</t>
  </si>
  <si>
    <t>ASSESSMENT OF THE POSSIBILITY OF USING WASTE AGGREGATE DUST FOR THE PRODUCTION OF VIBRO-PRESSED CONCRETE PAVING BLOCKS</t>
  </si>
  <si>
    <t>869-869</t>
  </si>
  <si>
    <t>246-256</t>
  </si>
  <si>
    <t>OPTIMIZATION PROBLEM OF CHINA’S SUPPLY CHAIN TRANSPORTATION ISSUES IN EUROPEAN LOGISTICS</t>
  </si>
  <si>
    <t>342-352</t>
  </si>
  <si>
    <t>453-467</t>
  </si>
  <si>
    <t>169-185</t>
  </si>
  <si>
    <t>273-282</t>
  </si>
  <si>
    <t>231-240</t>
  </si>
  <si>
    <t>241-256</t>
  </si>
  <si>
    <t>18-29</t>
  </si>
  <si>
    <t>Environments - MDPI</t>
  </si>
  <si>
    <t>Social Indicators Research</t>
  </si>
  <si>
    <t>299-322</t>
  </si>
  <si>
    <t>106-116</t>
  </si>
  <si>
    <t>Construction and Building Materials</t>
  </si>
  <si>
    <t>1237-1262</t>
  </si>
  <si>
    <t>82-93</t>
  </si>
  <si>
    <t>Economic optimization of medical waste treatment: A case study of podlaskie province</t>
  </si>
  <si>
    <t>391-399</t>
  </si>
  <si>
    <t>343-357</t>
  </si>
  <si>
    <t>107-111</t>
  </si>
  <si>
    <t>Nutrients</t>
  </si>
  <si>
    <t>Ulm, F.; Silva, T.; Kouroumichaki, E.; Gulc, A.; Godlewska, J.; Kozłowska, J.; Tomaszewska, E.J.; Partalidou, M.; Wittine, Z.; Vlachopoulos, D.</t>
  </si>
  <si>
    <t>Joshi, A.; Bargali, P.; Kumar, R.; Prakash, O.; Pant, A.K.; Stocki, M.; Isidorov, V.A.; Rawat, D.S.</t>
  </si>
  <si>
    <t>Woliński, P.; Szewczak, A.; Andrzejuk, W.; Łagód, G.; Grudniewski, T.; Kapczuk, M.; Charczuk, S.; Tokarski, D.; Żukiewicz-Sobczak, W.A.; Ickiewicz, I.</t>
  </si>
  <si>
    <t>Kozniewski, M.; Kolendo, Ł.; Chmur, S.; Ksepko, M.</t>
  </si>
  <si>
    <t>Ekici, E.; Yildiz, G.; Yildiz, M.J.; Kalinowska, M.; Şeker, E.; Wang, J.</t>
  </si>
  <si>
    <t>Kobylińska, U.; Garcia Goñi, M.; Rollnik-Sadowska, E.; Szpilko, D.; Szydło, J.</t>
  </si>
  <si>
    <t>Dyshko, V.; Torosova, L.; Borowik, P.; Marozau, A.; Hsiang, T.; Oszako, T.</t>
  </si>
  <si>
    <t>Myroniuk, K.; Furdas, Y.; Zhelykh, V.; Adamski, M.; Gumen, O.; Savin, V.; Mitoulis, S.-A.</t>
  </si>
  <si>
    <t>Tałałaj, I.A.; Hajduk, S.</t>
  </si>
  <si>
    <t>Roszkowska, E.; Filipowicz-Chomko, M.; Łyczkowska-Hanćkowiak, A.; Majewska, E.</t>
  </si>
  <si>
    <t>Ustinovichius, L.; Turskis, Z.; Miedziałowski, C.; Vaišnoras, M.</t>
  </si>
  <si>
    <t>Kalinowska-Wichrowska, K.; Joka Yildiz, M.; Pawluczuk, E.; Zgłobicka, I.; Franus, M.; Nietupski, W.; Pantoł, M.</t>
  </si>
  <si>
    <t>Małaszkiewicz, D.; Wasilewska, M.; Kozibąk, B.G.</t>
  </si>
  <si>
    <t>Skwarczynska-Wojsa, A.; Szatylowicz, E.; Skoczko, I.</t>
  </si>
  <si>
    <t>Bazaras, D.; Sokolovskij, E.; Kuranovič, V.; Ustinovichius, L.; Nowak, M.</t>
  </si>
  <si>
    <t>Yildiz, M.J.; Kalinowska, M.; Kalinowska-Wichrowska, K.; Gołębiewska, E.; Tarasewicz, P.; Bobin, T.; Tarapata, D.; Szatyłowicz, E.; Piekut, J.</t>
  </si>
  <si>
    <t>Król, D.; Motyl, P.; Poskrobko, S.; Łuniewski, S.</t>
  </si>
  <si>
    <t>Broniewicz, E.; Larsson, A.; Piontek, W.; Sidorczuk-Pietraszko, E.</t>
  </si>
  <si>
    <t>Jabłońska-Trypuć, A.; Wołejko, E.; Wydro, U.; Leszczyński, J.; Wasil, M.; Kiełtyka-Dadasiewicz, A.</t>
  </si>
  <si>
    <t>Kalinowska-Wichrowska, K.; Pawluczuk, E.; Bołtryk, M.; Jimenez, J.R.; Fernandez-Rodriguez, J.M.; Morales, D.S.</t>
  </si>
  <si>
    <t>Nazarko, J.; Chodakowska, E.; Nazarko, Ł.</t>
  </si>
  <si>
    <t>Załuska, M.; Werner-Juszczuk, A.J.; Gładyszewska-Fiedoruk, K.</t>
  </si>
  <si>
    <t>Grygo, R.; Bujnarowski, K.; Prusiel, J.A.</t>
  </si>
  <si>
    <t>Szatyłowicz, E.; Hawrylik, E.</t>
  </si>
  <si>
    <t>Broniewicz, M.; Broniewicz, F.; Broniewicz, E.</t>
  </si>
  <si>
    <t>Pawluczuk, E.; Kalinowska-Wichrowska, K.; Jiménez, J.R.; Fernández-Rodríguez, J.M.; Suescum-Morales, D.</t>
  </si>
  <si>
    <t>Pączka, G.; Mazur-Pączka, A.; Garczyńska, M.; Hajduk, E.; Kostecka, J.; Bartkowska, I.; Butt, K.R.</t>
  </si>
  <si>
    <t>Vidales-Barriguete, A.; Santa-Cruz-astorqui, J.; Piña-Ramírez, C.; Kosior-Kazberuk, M.; Kalinowska-Wichrowska, K.; Atanes-Sánchez, E.</t>
  </si>
  <si>
    <t>Kalinowska-Wichrowska, K.; Pawluczuk, E.; Bołtryk, M.</t>
  </si>
  <si>
    <t>Starynina, J.; Ustinovichius, L.</t>
  </si>
  <si>
    <t>Kalinowska-Wichrowska, K.; Kosior-Kazberuk, M.; Pawluczuk, E.</t>
  </si>
  <si>
    <t>Walery, M.J.; Bartkowska, I.; Tałalaj, I.A.</t>
  </si>
  <si>
    <t>Jabłońska-Trypuć, A.; Wydro, U.; Wołejko, E.; Świderski, G.; Lewandowski, W.</t>
  </si>
  <si>
    <t>Fuel</t>
  </si>
  <si>
    <t>Computers and Chemical Engineering</t>
  </si>
  <si>
    <t>171-177</t>
  </si>
  <si>
    <t>SUSTAINABLE FUTURE OF CONSTRUCTION: THE POTENTIAL OF CONCRETE WITH BASALT MINI-BARS AS REINFORCEMENT</t>
  </si>
  <si>
    <t>96-112</t>
  </si>
  <si>
    <t>Frontiers in Bioscience - Elite</t>
  </si>
  <si>
    <t>Biogeosciences</t>
  </si>
  <si>
    <t>4715-4746</t>
  </si>
  <si>
    <t>187-192</t>
  </si>
  <si>
    <t>Risks</t>
  </si>
  <si>
    <t>Folia Forestalia Polonica, Series A</t>
  </si>
  <si>
    <t>150-166</t>
  </si>
  <si>
    <t>5-9</t>
  </si>
  <si>
    <t>Journal of Physics: Conference Series</t>
  </si>
  <si>
    <t>Szpica, D.; Hunicz, J.; Borawski, A.; Mieczkowski, G.; Woś, P.; Ashok, B.</t>
  </si>
  <si>
    <t>Sathish Kumar, T.; Ashok, B.; Saravanan, B.; Tamilvanan, A.; Szpica, D.</t>
  </si>
  <si>
    <t>Khomiak, E.; Trishch, R.; Nazarko, J.; Novotný, M.; Petraškevičius, V.</t>
  </si>
  <si>
    <t>Ghezelayagh, P.; Kamocki, A.; Banaszuk, P.; Grygoruk, M.</t>
  </si>
  <si>
    <t>Wang, F.; Zhao, J.; Van Hoang, V.</t>
  </si>
  <si>
    <t>Szatyłowicz, E.; Siemieniuk, A.</t>
  </si>
  <si>
    <t>Isidorov, V.A.; Masłowiecka, J.</t>
  </si>
  <si>
    <t>Jevšenak, J.; Klisz, M.; Mašek, J.; Čada, V.; Janda, P.; Svoboda, M.; Vostarek, O.; Treml, V.; van der Maaten, E.; Popa, A.; Popa, I.; van der Maaten-Theunissen, M.; Zlatanov, T.; Scharnweber, T.; Ahlgrimm, S.; Stolz, J.; Sochová, I.; Roibu, C.-C.; Pretzsch, H.; Schmied, G.; Uhl, E.; Kaczka, R.; Wrzesiński, P.; Šenfeldr, M.; Jakubowski, M.; Tumajer, J.; Wilmking, M.; Obojes, N.; Rybníček, M.; Lévesque, M.; Potapov, A.; Basu, S.; Stojanović, M.; Stjepanović, S.; Vitas, A.; Arnič, D.; Metslaid, S.; Neycken, A.; Prislan, P.; Hartl, C.; Ziche, D.; Horáček, P.; Krejza, J.; Mikhailov, S.; Světlík, J.; Kalisty, A.; Kolář, T.; Lavnyy, V.; Hordo, M.; Oberhuber, W.; Levanič, T.; Mészáros, I.; Schneider, L.; Lehejček, J.; Shetti, R.; Bošeľa, M.; Copini, P.; Koprowski, M.; Sass-Klaassen, U.; Izmir, Ş.C.; Bakys, R.; Entner, H.; Esper, J.; Janecka, K.; Martinez del Castillo, E.; Verbylaite, R.; Árvai, M.; de Sauvage, J.C.; Čufar, K.; Finner, M.; Hilmers, T.; Kern, Z.; Novak, K.; Ponjarac, R.; Puchałka, R.; Schuldt, B.; Škrk Dolar, N.; Tanovski, V.; Zang, C.; Žmegač, A.; Kuithan, C.; Metslaid, M.; Thurm, E.; Hafner, P.; Krajnc, L.; Bernabei, M.; Bojić, S.; Brus, R.; Burger, A.; D'Andrea, E.; Đorem, T.; Gławęda, M.; Gričar, J.; Gutalj, M.; Horváth, E.; Kostić, S.; Matović, B.; Merela, M.; Miletić, B.; Morgós, A.; Paluch, R.; Pilch, K.; Rezaie, N.; Rieder, J.; Schwab, N.; Sewerniak, P.; Stojanović, D.; Ullmann, T.; Waszak, N.; Zin, E.; Skudnik, M.; Oštir, K.; Rammig, A.; Buras, A.</t>
  </si>
  <si>
    <t>Mróz, M.; Korzeb, Z.; Niedziółka, P.</t>
  </si>
  <si>
    <t>Zarzyka, I.; Krzykowska, B.; Hęclik, K.; Frącz, W.; Janowski, G.; Bąk, Ł.; Klepka, T.; Bieniaś, J.; Ostapiuk, M.; Tor-Świątek, A.; Droździel-Jurkiewicz, M.; Tomczyk, A.; Falkowska, A.; Kuciej, M.</t>
  </si>
  <si>
    <t>Krassowska, J.; Kosior-Kazberuk, M.; Słowik, M.; Akram, A.</t>
  </si>
  <si>
    <t>Tucki, K.; Orynycz, O.; Mruk, R.; Kulesza, E.; Ruchała, P.; Wąsowicz, G.</t>
  </si>
  <si>
    <t>Lyubenova, A.; Baranowska, M.; Menkis, A.; Davydenko, K.; Nowakowska, J.; Borowik, P.; Oszako, T.</t>
  </si>
  <si>
    <t>Ghezelayagh, P.; Oleszczuk, R.; Stachowicz, M.; Eini, M.R.; Kamocki, A.; Banaszuk, P.; Grygoruk, M.</t>
  </si>
  <si>
    <t>Dobrosielska, M.; Dobrucka, R.; Brząkalski, D.; Kozera, P.; Martyła, A.; Gabriel, E.; Kurzydłowski, K.J.; Przekop, R.E.</t>
  </si>
  <si>
    <t>Ballerini, V.; Lubowicka, B.; Valdiserri, P.; Krawczyk, D.A.; Sadowska, B.; Kłopotowski, M.; di Schio, E.R.</t>
  </si>
  <si>
    <t>Jezierski, W.; Krawczyk, D.A.; Sadowska, B.</t>
  </si>
  <si>
    <t>Gagan, J.; Śmierciew, K.; Łukaszuk, M.; Pawluczuk, A.; Butrymowicz, D.; Kędzierski, M.; Zieliński, T.</t>
  </si>
  <si>
    <t>Jezierski, W.; Zukowski, M.</t>
  </si>
  <si>
    <t>Zieliński, M.; Dębowski, M.; Kazimierowicz, J.; Świca, I.</t>
  </si>
  <si>
    <t>Bukowska, J.; Godlewska, J.; Sidorczuk-Pietraszko, E.</t>
  </si>
  <si>
    <t>Tucki, K.; Orynycz, O.; Mieszkalski, L.; Mendes dos Reis, J.G.; Matijošius, J.; Wocial, M.; Kuric, I.; Pascuzzi, S.</t>
  </si>
  <si>
    <t>Czech, A.; Lewczuk, J.; Ustinovichius, L.; Kontrimovičius, R.</t>
  </si>
  <si>
    <t>Cichosz, M.; Kiełkowska, U.; Łazarski, S.; Kiedzik, Ł.; Szkudlarek, M.; Skowron, K.; Kowalska, B.; Żurawski, D.</t>
  </si>
  <si>
    <t>Isidorov, V.A.; Zaitsev, A.A.</t>
  </si>
  <si>
    <t>Szatyłowicz, E.; Siemieniuk, A.; Wiater, J.</t>
  </si>
  <si>
    <t>Piotrowska-Woroniak, J.; Ciésliński, K.; Woroniak, G.; Bielskus, J.</t>
  </si>
  <si>
    <t>Korzeb, Z.; Niedziółka, P.; Zegadło, M.</t>
  </si>
  <si>
    <t>Marozau, A.; Mielcarek, M.; Krok, G.; Paluch, R.; Chiliński, K.</t>
  </si>
  <si>
    <t>Szatyłowicz, E.; Walendziuk, W.</t>
  </si>
  <si>
    <t>Dębowski, M.; Krzemieniewski, M.; Zieliński, M.; Kazimierowicz, J.</t>
  </si>
  <si>
    <t>Mejjad, N.; Cherif, E.K.; Rodero, A.; Krawczyk, D.A.; Kharraz, J.E.; Moumen, A.; Laqbaqbi, M.; Fekri, A.</t>
  </si>
  <si>
    <t>Pawluczuk, E.; Kalinowska-Wichrowska, K.; Soomro, M.</t>
  </si>
  <si>
    <t>Orynycz, O.; Wasiak, A.; Tucki, K.; Wiszowata, K.</t>
  </si>
  <si>
    <t>Orynycz, O.; Tucki, K.; Prystasz, M.</t>
  </si>
  <si>
    <t>Seasonal Dynamics of Microalgal Biomass and Its Biomethanation Potential: A Case Study from the Bay of Gdansk, Poland</t>
  </si>
  <si>
    <t>Journal of Marine Science and Engineering</t>
  </si>
  <si>
    <t>Advanced Non-Destructive Testing Simulation and Modeling Approaches for Fiber-Reinforced Polymer Pipes: A Review</t>
  </si>
  <si>
    <t>357-370</t>
  </si>
  <si>
    <t>Genes</t>
  </si>
  <si>
    <t xml:space="preserve">Scientific Data </t>
  </si>
  <si>
    <t>Biological Invasions</t>
  </si>
  <si>
    <t>UNIVERSITIES TOWARDS SUSTAINABLE DEVELOPMENT – A REVIEW OF POLISH SCHOOLS' APPROACHES TO THE FORMULATION OF SD STRATEGIES</t>
  </si>
  <si>
    <t>Journal of Economics and Management (Poland)</t>
  </si>
  <si>
    <t>European Journal of Wildlife Research</t>
  </si>
  <si>
    <t>397-407</t>
  </si>
  <si>
    <t>Medical and Veterinary Entomology</t>
  </si>
  <si>
    <t>361-365</t>
  </si>
  <si>
    <t>89-103</t>
  </si>
  <si>
    <t>Acta Oecologica</t>
  </si>
  <si>
    <t>Journal of Plant Ecology</t>
  </si>
  <si>
    <t>Frontiers in Environmental Science</t>
  </si>
  <si>
    <t>New occurrences of the rare fungus Boreostereum radiatum in Poland</t>
  </si>
  <si>
    <t>666-677</t>
  </si>
  <si>
    <t>Diversity</t>
  </si>
  <si>
    <t>Animals</t>
  </si>
  <si>
    <t>Population Ecology</t>
  </si>
  <si>
    <t>238-253</t>
  </si>
  <si>
    <t>A new locality of Dracocephalum ruyschiana L. in Białowieza Forest</t>
  </si>
  <si>
    <t>593-602</t>
  </si>
  <si>
    <t>BMC Veterinary Research</t>
  </si>
  <si>
    <t>The first observation of Lobaria pulmonaria (L.) Hoffm. on Maltis domestica Borkh. in the Bialowieza Forest</t>
  </si>
  <si>
    <t>297-308</t>
  </si>
  <si>
    <t>31-40</t>
  </si>
  <si>
    <t>Veterinary and Animal Science</t>
  </si>
  <si>
    <t>299-310</t>
  </si>
  <si>
    <t>Ecosphere</t>
  </si>
  <si>
    <t>Aquatic Conservation: Marine and Freshwater Ecosystems</t>
  </si>
  <si>
    <t>1918-1924</t>
  </si>
  <si>
    <t>Botany Letters</t>
  </si>
  <si>
    <t>Folia Malacologica</t>
  </si>
  <si>
    <t>84-90</t>
  </si>
  <si>
    <t>Baltic Forestry</t>
  </si>
  <si>
    <t>Soil Science Annual</t>
  </si>
  <si>
    <t>86-92</t>
  </si>
  <si>
    <t>Information (Switzerland)</t>
  </si>
  <si>
    <t>135-148</t>
  </si>
  <si>
    <t>191-195</t>
  </si>
  <si>
    <t>287-311</t>
  </si>
  <si>
    <t>60-68</t>
  </si>
  <si>
    <t>123556-123570</t>
  </si>
  <si>
    <t>Glińska, E.; Kiryluk, H.; Ilczuk, K.</t>
  </si>
  <si>
    <t>Saeed, K.; Datta, S.; Chaki, N.</t>
  </si>
  <si>
    <t>Nowakowska, J.; Słowik, J.; Pacia, A.; Tereba, A.; Marozau, A.; Borowik, P.; Oszako, T.</t>
  </si>
  <si>
    <t>Jermakowicz, E.; Stocki, M.; Szefer, P.; Burzyńska, J.; Brzosko, E.</t>
  </si>
  <si>
    <t>Pawłowicz, T.; Oszako, T.; Wilamowski, K.; Puchlik, M.; Sztabkowski, K.; Żebrowski, I.; Micewicz, G.M.; Malej, G.K.; Kudrycka, O.</t>
  </si>
  <si>
    <t>Wilamowski, K.; Puchlik, M.; Pawłowicz, T.; Oszako, T.</t>
  </si>
  <si>
    <t>Lopes-Lima, M.; Aldridge, D.C.; Álvarez, M.G.; Araujo, R.; Barea-Azcón, J.M.; Bikashvili, A.; Bragado, D.; Bylyna, L.; Carlevaro, A.; Černecký, J.; Cherot, F.; Cichy, A.; Collas, F.; Csányi, B.; Douda, K.; Ercoli, F.; Fehér, Z.; Ferreira-Rodríguez, N.; Froufe, E.; Geist, J.; Gil, M.G.; Gołdyn, B.; Golski, J.; Gomes-dos-Santos, A.; Gumpinger, C.; Halabowski, D.; Harbar, O.; Kamocki, A.; Karaouzas, I.; Labecka, A.M.; Lajtner, J.; Larsen, B.M.; Lavictoire, L.; Lewin, I.; Lipinskaya, T.; Madeira, M.J.; Magerøy, J.H.; Moorkens, E.; Morales, J.; Motte, G.; Mumladze, L.; Nakamura, K.; Ondina, P.; Österling, M.; Outeiro, A.; Ożgo, M.; Patzner, R.A.; Paunovic, M.; Pereira, J.; Petkevičiūtė, R.; Prié, V.; Reis, J.; Riccardi, N.; Richling, I.; Romero, R.; Sablon, R.; Sandaas, K.; Severijns, N.; Shevchuk, L.; Sîrbu, I.; Skawina, A.; Son, M.O.; Sousa, R.; Spikkeland, I.; Stanevičiūtė, G.; Stanicka, A.; Stöckl, K.; Stunżėnas, V.; Taskinen, J.; Teixeira, A.; Thielen, F.; Timm, H.; Todorov, M.; Tomović, J.; Tończyk, G.; Trichkova, T.; Urbanič, G.; Urbańska, M.; Väinölä, R.; Varandas, S.; Vercauteren, T.; Vicentini, H.; Zając, K.; Zając, T.</t>
  </si>
  <si>
    <t>Pliszko, A.; Jermakowicz, E.; Kostro-Ambroziak, A.; Trzciński, P.; Stocki, M.; Wójcik, T.; Szefer, P.</t>
  </si>
  <si>
    <t>Kiryluk, H.; Godlewska, J.; Cygler, M.</t>
  </si>
  <si>
    <t>Dyshko, V.; Hilszczańska, D.; Davydenko, K.; Matić, S.; Moser, W.K.; Borowik, P.; Oszako, T.</t>
  </si>
  <si>
    <t>Ziemba, E.W.; Duong, C.D.; Ejdys, J.; Gonzalez-Perez, M.A.; Kazlauskaitė, R.; Mazurek, G.; Stankevičienė, J.; Korzynski, P.; Paliszkiewicz, J.; Wach, K.</t>
  </si>
  <si>
    <t>Kowalczyk, R.; Kowalczyk, N.; Dombrowski, P.; Górecki, K.; Kolasa, S.; Miazek, R.; Sacharewicz, P.; Tałałaj, P.; Borowik, T.</t>
  </si>
  <si>
    <t>Gawrys, R.; Wrdbel, M.; Hrynyk, O.; Gabrysiak, K.A.</t>
  </si>
  <si>
    <t>Werszko, J.; Wilamowski, K.; Kraszewska, O.; Bakier, S.; Pyziel, A.M.</t>
  </si>
  <si>
    <t>Wydro, U.; Jabłońska-Trypuć, A.; Medo, J.; Borowski, G.; Kaczyński, P.; Łozowicka, B.; Wołejko, E.</t>
  </si>
  <si>
    <t>Ginszt, T.; Laskowska-Ginszt, A.</t>
  </si>
  <si>
    <t>Kuryło, G.; Zaniewski, P.T.; Bolibok, L.; Szczepkowski, A.</t>
  </si>
  <si>
    <t>Sienkiewicz, A.; Laska, G.</t>
  </si>
  <si>
    <t>Reynolds, K.M.; Paplanus, S.; Murphy, P.J.; Druzdzel, M.J.; Spenser, C.; Miller, B.J.</t>
  </si>
  <si>
    <t>Yurchcnko, E.; Wolkowycki, M.; Szczepkowski, A.; Zapora, E.</t>
  </si>
  <si>
    <t>Byk, A.; Bidas, M.; Gazurek, T.; Kwiatkowski, A.; Marczak, D.; Minkina, Ł.; Mroczyński, R.; Pepłowska-Marczak, D.; Stanković, S.S.; Žikić, V.; Tylkowski, S.</t>
  </si>
  <si>
    <t>Krajewska-Wędzina, M.; Krzysiak, M.K.; Bruczyńska, M.; Orłowska, B.; Didkowska, A.; Radulski, Ł.; Wiśniewski, J.; Olech, W.; Nowakiewicz, A.; Welz, M.; Kaczor, S.; Weiner, M.; Anusz, K.</t>
  </si>
  <si>
    <t>Oszako, T.; Kowalczyk, K.; Zalewska, W.; Kukina, O.; Nowakowska, J.A.; Rutkiewicz, A.; Bakier, S.; Borowik, P.</t>
  </si>
  <si>
    <t>Pacia, A.; Borowik, P.; Hsiang, T.; Marozau, A.; Matić, S.; Oszako, T.</t>
  </si>
  <si>
    <t>Sienkiewicz, A.; Łaska, G.</t>
  </si>
  <si>
    <t>Pomorska-Mól, M.; Libera, K.; Larska, M.; Krzysiak, M.K.</t>
  </si>
  <si>
    <t>Ginszt, T.; Laskowska-Ginszt, A.; Wolkowycki, M.</t>
  </si>
  <si>
    <t>Marozau, A.; Kotszan, U.; Nowakowska, J.; Berezovska, D.; Moser, W.K.; Hsiang, T.; Oszako, T.</t>
  </si>
  <si>
    <t>Polińska, W.; Piotrowska-Niczyporuk, A.; Karpińska, J.; Struk-Sokołowska, J.; Kotowska, U.</t>
  </si>
  <si>
    <t>Sugier, P.; Rysiak, A.; Sugier, D.; Winiarczyk, K.; Wołkowycki, D.; Kołos, A.</t>
  </si>
  <si>
    <t>Didkowska, A.; Dziekan, P.; Czujkowska, A.; Bereznowski, A.; Witkowski, L.; Orłowska, B.; Wiśniewski, J.; Krzysiak, M.; Krajewska-Wędzina, M.; Bruczyńska, M.; Żychska, M.; Olech, W.; Anusz, K.</t>
  </si>
  <si>
    <t>Choiński, M.; Rogowski, M.; Tynecki, P.; Kuijper, D.P.J.; Churski, M.; Bubnicki, J.W.</t>
  </si>
  <si>
    <t>Wartalska, P.; Oszako, T.; Bakier, S.; Belbahri, L.; Malewski, T.; Hsiang, T.; Popowska-Nowak, E.; Nowakowska, J.</t>
  </si>
  <si>
    <t>Urbańska, M.; Kamocki, A.; Kirschenstein, M.; Ożgo, M.</t>
  </si>
  <si>
    <t>Kamocki, A.; Urbańska, M.; Biereżnoj-Bazille, U.; Ożgo, M.</t>
  </si>
  <si>
    <t>Follak, S.; Bakacsy, L.; Essl, F.; Hochfellner, L.; Lapin, K.; Schwarz, M.; Tokarska-Guzik, B.; Wołkowycki, D.</t>
  </si>
  <si>
    <t>Ożgo, M.; Urbańska, M.; Marzec, M.; Kamocki, A.</t>
  </si>
  <si>
    <t>Zaniewski, P.T.; Wołkowycki, D.; Szczepkowski, A.; Otręba, A.; Zaniewska, E.; Kębłowska, A.</t>
  </si>
  <si>
    <t>Dziekanska, I.; Nowicki, P.; Piroznikow, E.; Sielezniew, M.</t>
  </si>
  <si>
    <t>Didkowska, A.; Orłowska, B.; Witkowski, L.; Olbrych, K.; Brzezińska, S.; Augustynowicz-Kopeć, E.; Krajewska-Wędzina, M.; Bereznowski, A.; Bielecki, W.; Krzysiak, M.; Rakowska, A.; Olech, W.; Miller, M.A.; Waters, W.R.; Lyashchenko, K.P.; Anusz, K.</t>
  </si>
  <si>
    <t>Krzysiak, M.K.; Demiaszkiwicz, A.W.; Larska, M.; Tomana, J.; Anusz, K.</t>
  </si>
  <si>
    <t>Kisielewska, M.; Dębowski, M.; Zieliński, M.; Kazimierowicz, J.; Quattrocelli, P.; Bordiean, A.</t>
  </si>
  <si>
    <t>Dudek, M.; Dêbowski, M.; Nowicka, A.; Kazimierowicz, J.; Zieliñski, M.</t>
  </si>
  <si>
    <t>Stan na : 20.04.2026</t>
  </si>
  <si>
    <t>Liczba publikacji dla Polski w ramach poszczególnych Celów Zrównoważonego Rozwoju (za lata 2020-2025) oraz udział PB w tych publikacjach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</si>
</sst>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charset val="238"/>
      <scheme val="minor"/>
    </font>
    <font>
      <sz val="11"/>
      <color theme="1"/>
      <name val="Calibri"/>
      <family val="2"/>
      <charset val="238"/>
      <scheme val="minor"/>
    </font>
    <font>
      <b/>
      <sz val="11"/>
      <color theme="1"/>
      <name val="Calibri"/>
      <family val="2"/>
      <charset val="238"/>
      <scheme val="minor"/>
    </font>
    <font>
      <b/>
      <sz val="14"/>
      <color theme="1"/>
      <name val="Hanken Grotesk"/>
      <charset val="238"/>
    </font>
    <font>
      <b/>
      <sz val="11"/>
      <color theme="1"/>
      <name val="Hanken Grotesk"/>
      <charset val="238"/>
    </font>
    <font>
      <sz val="11"/>
      <color theme="1"/>
      <name val="Hanken Grotesk"/>
      <charset val="238"/>
    </font>
    <font>
      <b/>
      <sz val="12"/>
      <color theme="1"/>
      <name val="Hanken Grotesk"/>
      <charset val="238"/>
    </font>
    <font>
      <b/>
      <u/>
      <sz val="11"/>
      <color theme="1"/>
      <name val="Calibri"/>
      <family val="2"/>
      <charset val="238"/>
      <scheme val="minor"/>
    </font>
    <font>
      <b/>
      <sz val="20"/>
      <color theme="1"/>
      <name val="Hanken Grotesk"/>
      <charset val="238"/>
    </font>
    <font>
      <sz val="22"/>
      <color theme="1"/>
      <name val="Hanken Grotesk"/>
      <charset val="238"/>
    </font>
    <font>
      <b/>
      <sz val="16"/>
      <color theme="1"/>
      <name val="Hanken Grotesk"/>
      <charset val="238"/>
    </font>
    <font>
      <b/>
      <sz val="11"/>
      <color theme="0"/>
      <name val="Hanken Grotesk"/>
      <charset val="238"/>
    </font>
    <font>
      <sz val="11"/>
      <name val="Hanken Grotesk"/>
      <charset val="238"/>
    </font>
    <font>
      <sz val="12"/>
      <color rgb="FF737373"/>
      <name val="Arial"/>
      <family val="2"/>
      <charset val="238"/>
    </font>
    <font>
      <sz val="11"/>
      <color rgb="FFFF0000"/>
      <name val="Calibri"/>
      <family val="2"/>
      <charset val="238"/>
      <scheme val="minor"/>
    </font>
  </fonts>
  <fills count="6">
    <fill>
      <patternFill patternType="none"/>
    </fill>
    <fill>
      <patternFill patternType="gray125"/>
    </fill>
    <fill>
      <patternFill patternType="solid">
        <fgColor theme="9" tint="0.79998168889431442"/>
        <bgColor indexed="64"/>
      </patternFill>
    </fill>
    <fill>
      <patternFill patternType="solid">
        <fgColor theme="8" tint="0.79998168889431442"/>
        <bgColor indexed="64"/>
      </patternFill>
    </fill>
    <fill>
      <patternFill patternType="solid">
        <fgColor theme="9" tint="0.59999389629810485"/>
        <bgColor indexed="64"/>
      </patternFill>
    </fill>
    <fill>
      <patternFill patternType="solid">
        <fgColor theme="9" tint="0.39997558519241921"/>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ck">
        <color theme="9" tint="0.39997558519241921"/>
      </left>
      <right/>
      <top style="thick">
        <color theme="9" tint="0.39997558519241921"/>
      </top>
      <bottom/>
      <diagonal/>
    </border>
    <border>
      <left/>
      <right style="thick">
        <color theme="9" tint="0.39997558519241921"/>
      </right>
      <top style="thick">
        <color theme="9" tint="0.39997558519241921"/>
      </top>
      <bottom/>
      <diagonal/>
    </border>
    <border>
      <left style="thick">
        <color theme="9" tint="0.39997558519241921"/>
      </left>
      <right/>
      <top/>
      <bottom/>
      <diagonal/>
    </border>
    <border>
      <left style="thick">
        <color theme="9" tint="0.39997558519241921"/>
      </left>
      <right/>
      <top/>
      <bottom style="medium">
        <color theme="9" tint="0.39997558519241921"/>
      </bottom>
      <diagonal/>
    </border>
    <border>
      <left style="thick">
        <color theme="9" tint="0.39997558519241921"/>
      </left>
      <right/>
      <top/>
      <bottom style="thick">
        <color theme="9" tint="0.39997558519241921"/>
      </bottom>
      <diagonal/>
    </border>
    <border>
      <left/>
      <right style="thick">
        <color theme="9" tint="0.39997558519241921"/>
      </right>
      <top/>
      <bottom style="thick">
        <color theme="9" tint="0.3999755851924192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top style="thin">
        <color theme="1"/>
      </top>
      <bottom/>
      <diagonal/>
    </border>
    <border>
      <left style="medium">
        <color indexed="64"/>
      </left>
      <right style="thin">
        <color indexed="64"/>
      </right>
      <top style="thin">
        <color theme="1"/>
      </top>
      <bottom/>
      <diagonal/>
    </border>
    <border>
      <left/>
      <right style="thin">
        <color indexed="64"/>
      </right>
      <top style="thin">
        <color theme="1"/>
      </top>
      <bottom/>
      <diagonal/>
    </border>
    <border>
      <left style="thin">
        <color indexed="64"/>
      </left>
      <right style="thin">
        <color indexed="64"/>
      </right>
      <top style="thin">
        <color theme="1"/>
      </top>
      <bottom/>
      <diagonal/>
    </border>
    <border>
      <left/>
      <right style="medium">
        <color indexed="64"/>
      </right>
      <top style="thin">
        <color theme="1"/>
      </top>
      <bottom/>
      <diagonal/>
    </border>
    <border>
      <left style="medium">
        <color indexed="64"/>
      </left>
      <right style="thin">
        <color indexed="64"/>
      </right>
      <top style="thin">
        <color theme="1"/>
      </top>
      <bottom style="medium">
        <color indexed="64"/>
      </bottom>
      <diagonal/>
    </border>
    <border>
      <left/>
      <right style="thin">
        <color indexed="64"/>
      </right>
      <top style="thin">
        <color theme="1"/>
      </top>
      <bottom style="medium">
        <color indexed="64"/>
      </bottom>
      <diagonal/>
    </border>
    <border>
      <left style="thin">
        <color indexed="64"/>
      </left>
      <right style="thin">
        <color indexed="64"/>
      </right>
      <top style="thin">
        <color theme="1"/>
      </top>
      <bottom style="medium">
        <color indexed="64"/>
      </bottom>
      <diagonal/>
    </border>
    <border>
      <left/>
      <right/>
      <top style="thin">
        <color theme="1"/>
      </top>
      <bottom style="medium">
        <color indexed="64"/>
      </bottom>
      <diagonal/>
    </border>
    <border>
      <left/>
      <right style="medium">
        <color indexed="64"/>
      </right>
      <top style="thin">
        <color theme="1"/>
      </top>
      <bottom style="medium">
        <color indexed="64"/>
      </bottom>
      <diagonal/>
    </border>
  </borders>
  <cellStyleXfs count="2">
    <xf numFmtId="0" fontId="0" fillId="0" borderId="0"/>
    <xf numFmtId="9" fontId="1" fillId="0" borderId="0" applyFont="0" applyFill="0" applyBorder="0" applyAlignment="0" applyProtection="0"/>
  </cellStyleXfs>
  <cellXfs count="96">
    <xf numFmtId="0" fontId="0" fillId="0" borderId="0" xfId="0"/>
    <xf numFmtId="0" fontId="0" fillId="0" borderId="0" xfId="0" applyFill="1" applyProtection="1"/>
    <xf numFmtId="0" fontId="4" fillId="2" borderId="1" xfId="0" applyFont="1" applyFill="1" applyBorder="1" applyAlignment="1" applyProtection="1">
      <alignment horizontal="center" vertical="center"/>
    </xf>
    <xf numFmtId="0" fontId="5" fillId="0" borderId="1" xfId="0" applyFont="1" applyBorder="1" applyProtection="1"/>
    <xf numFmtId="0" fontId="5" fillId="0" borderId="1" xfId="0" applyFont="1" applyFill="1" applyBorder="1" applyProtection="1"/>
    <xf numFmtId="0" fontId="6" fillId="2" borderId="1" xfId="0" applyFont="1" applyFill="1" applyBorder="1" applyAlignment="1" applyProtection="1">
      <alignment horizontal="center" vertical="center"/>
    </xf>
    <xf numFmtId="0" fontId="4" fillId="3" borderId="1" xfId="0" applyFont="1" applyFill="1" applyBorder="1" applyAlignment="1" applyProtection="1">
      <alignment horizontal="center" vertical="center" wrapText="1"/>
    </xf>
    <xf numFmtId="0" fontId="6" fillId="3" borderId="1" xfId="0" applyFont="1" applyFill="1" applyBorder="1" applyAlignment="1" applyProtection="1">
      <alignment horizontal="center" vertical="center"/>
    </xf>
    <xf numFmtId="0" fontId="4" fillId="2" borderId="1" xfId="0" applyFont="1" applyFill="1" applyBorder="1" applyAlignment="1" applyProtection="1">
      <alignment horizontal="center" vertical="center" wrapText="1"/>
    </xf>
    <xf numFmtId="0" fontId="0" fillId="2" borderId="5" xfId="0" applyFill="1" applyBorder="1"/>
    <xf numFmtId="0" fontId="0" fillId="2" borderId="6" xfId="0" applyFill="1" applyBorder="1" applyProtection="1"/>
    <xf numFmtId="0" fontId="0" fillId="4" borderId="7" xfId="0" applyFill="1" applyBorder="1"/>
    <xf numFmtId="0" fontId="2" fillId="0" borderId="5" xfId="0" applyFont="1" applyBorder="1" applyProtection="1"/>
    <xf numFmtId="0" fontId="0" fillId="0" borderId="7" xfId="0" applyFont="1" applyBorder="1" applyAlignment="1" applyProtection="1">
      <alignment wrapText="1"/>
    </xf>
    <xf numFmtId="0" fontId="7" fillId="0" borderId="8" xfId="0" applyFont="1" applyBorder="1" applyAlignment="1" applyProtection="1">
      <alignment wrapText="1"/>
    </xf>
    <xf numFmtId="0" fontId="0" fillId="4" borderId="9" xfId="0" applyFill="1" applyBorder="1"/>
    <xf numFmtId="0" fontId="0" fillId="5" borderId="10" xfId="0" applyFill="1" applyBorder="1" applyProtection="1"/>
    <xf numFmtId="0" fontId="5" fillId="0" borderId="0" xfId="0" applyFont="1"/>
    <xf numFmtId="0" fontId="8" fillId="0" borderId="0" xfId="0" applyFont="1" applyAlignment="1">
      <alignment horizontal="right"/>
    </xf>
    <xf numFmtId="0" fontId="9" fillId="0" borderId="0" xfId="0" applyFont="1" applyAlignment="1">
      <alignment horizontal="right"/>
    </xf>
    <xf numFmtId="0" fontId="10" fillId="0" borderId="0" xfId="0" applyFont="1" applyAlignment="1">
      <alignment horizontal="right"/>
    </xf>
    <xf numFmtId="0" fontId="11" fillId="5" borderId="11" xfId="0" applyFont="1" applyFill="1" applyBorder="1" applyAlignment="1">
      <alignment horizontal="center" vertical="center"/>
    </xf>
    <xf numFmtId="0" fontId="11" fillId="5" borderId="12" xfId="0" applyFont="1" applyFill="1" applyBorder="1" applyAlignment="1">
      <alignment horizontal="center" vertical="center"/>
    </xf>
    <xf numFmtId="0" fontId="11" fillId="5" borderId="12" xfId="0" applyFont="1" applyFill="1" applyBorder="1" applyAlignment="1">
      <alignment horizontal="center" vertical="center" wrapText="1"/>
    </xf>
    <xf numFmtId="0" fontId="11" fillId="5" borderId="13" xfId="0" applyFont="1" applyFill="1" applyBorder="1" applyAlignment="1">
      <alignment horizontal="center" vertical="center" wrapText="1"/>
    </xf>
    <xf numFmtId="0" fontId="5" fillId="0" borderId="14" xfId="0" applyFont="1" applyBorder="1" applyAlignment="1">
      <alignment horizontal="center" vertical="center"/>
    </xf>
    <xf numFmtId="0" fontId="5" fillId="0" borderId="1" xfId="0" applyFont="1" applyBorder="1" applyAlignment="1">
      <alignment horizontal="left" vertical="center" wrapText="1"/>
    </xf>
    <xf numFmtId="0" fontId="5" fillId="0" borderId="2" xfId="0" applyFont="1" applyBorder="1" applyAlignment="1">
      <alignment horizontal="left" vertical="center" wrapText="1"/>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5" fillId="0" borderId="15" xfId="0" applyFont="1" applyBorder="1" applyAlignment="1">
      <alignment horizontal="center" vertical="center"/>
    </xf>
    <xf numFmtId="0" fontId="5" fillId="0" borderId="0" xfId="0" applyFont="1" applyBorder="1" applyAlignment="1">
      <alignment horizontal="center" vertical="center"/>
    </xf>
    <xf numFmtId="0" fontId="5" fillId="5" borderId="0" xfId="0" applyFont="1" applyFill="1" applyBorder="1" applyAlignment="1">
      <alignment horizontal="center" vertical="center"/>
    </xf>
    <xf numFmtId="0" fontId="5" fillId="5" borderId="0" xfId="0" applyFont="1" applyFill="1" applyBorder="1" applyAlignment="1">
      <alignment horizontal="center" vertical="center" wrapText="1"/>
    </xf>
    <xf numFmtId="0" fontId="5" fillId="0" borderId="16" xfId="0" applyFont="1" applyBorder="1" applyAlignment="1">
      <alignment horizontal="center" vertical="center" wrapText="1"/>
    </xf>
    <xf numFmtId="0" fontId="5" fillId="0" borderId="16" xfId="0" applyFont="1" applyBorder="1" applyAlignment="1">
      <alignment vertical="center" wrapText="1"/>
    </xf>
    <xf numFmtId="0" fontId="5" fillId="0" borderId="17" xfId="0" applyFont="1" applyBorder="1" applyAlignment="1">
      <alignment vertical="center" wrapText="1"/>
    </xf>
    <xf numFmtId="0" fontId="5" fillId="0" borderId="18" xfId="0" applyFont="1" applyBorder="1" applyAlignment="1">
      <alignment horizontal="center" vertical="center"/>
    </xf>
    <xf numFmtId="0" fontId="5" fillId="0" borderId="17" xfId="0" applyFont="1" applyBorder="1" applyAlignment="1">
      <alignment horizontal="center" vertical="center"/>
    </xf>
    <xf numFmtId="0" fontId="5" fillId="0" borderId="21" xfId="0" applyFont="1" applyBorder="1" applyAlignment="1">
      <alignment vertical="center" wrapText="1"/>
    </xf>
    <xf numFmtId="0" fontId="5" fillId="0" borderId="22" xfId="0" applyFont="1" applyBorder="1" applyAlignment="1">
      <alignment vertical="center" wrapText="1"/>
    </xf>
    <xf numFmtId="0" fontId="5" fillId="0" borderId="19" xfId="0" applyFont="1" applyBorder="1" applyAlignment="1">
      <alignment horizontal="center" vertical="center"/>
    </xf>
    <xf numFmtId="0" fontId="5" fillId="0" borderId="0" xfId="0" applyFont="1" applyAlignment="1">
      <alignment horizontal="center"/>
    </xf>
    <xf numFmtId="0" fontId="5" fillId="0" borderId="14" xfId="0" applyFont="1" applyFill="1" applyBorder="1" applyAlignment="1">
      <alignment horizontal="center" vertical="center"/>
    </xf>
    <xf numFmtId="0" fontId="5" fillId="0" borderId="1" xfId="0" applyFont="1" applyFill="1" applyBorder="1" applyAlignment="1">
      <alignment vertical="center" wrapText="1"/>
    </xf>
    <xf numFmtId="0" fontId="5" fillId="0" borderId="1"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0" fillId="0" borderId="0" xfId="0" applyAlignment="1">
      <alignment wrapText="1"/>
    </xf>
    <xf numFmtId="0" fontId="5" fillId="0" borderId="0" xfId="0" applyFont="1" applyBorder="1"/>
    <xf numFmtId="0" fontId="8" fillId="0" borderId="0" xfId="0" applyFont="1" applyBorder="1" applyAlignment="1">
      <alignment horizontal="right"/>
    </xf>
    <xf numFmtId="0" fontId="5" fillId="0" borderId="0" xfId="0" applyFont="1" applyBorder="1" applyAlignment="1">
      <alignment wrapText="1"/>
    </xf>
    <xf numFmtId="0" fontId="10" fillId="0" borderId="0" xfId="0" applyFont="1" applyBorder="1" applyAlignment="1">
      <alignment horizontal="right"/>
    </xf>
    <xf numFmtId="0" fontId="5" fillId="0" borderId="20" xfId="0" applyFont="1" applyBorder="1" applyAlignment="1">
      <alignment horizontal="center" vertical="center" wrapText="1"/>
    </xf>
    <xf numFmtId="0" fontId="11" fillId="5" borderId="11"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14" xfId="0" applyNumberFormat="1" applyFont="1" applyFill="1" applyBorder="1" applyAlignment="1">
      <alignment horizontal="center" vertical="center" wrapText="1"/>
    </xf>
    <xf numFmtId="0" fontId="4" fillId="2" borderId="17" xfId="0" applyFont="1" applyFill="1" applyBorder="1" applyAlignment="1" applyProtection="1">
      <alignment horizontal="center" vertical="center"/>
    </xf>
    <xf numFmtId="0" fontId="5" fillId="0" borderId="0" xfId="0" applyFont="1" applyBorder="1" applyAlignment="1">
      <alignment horizontal="center" vertical="center" wrapText="1"/>
    </xf>
    <xf numFmtId="0" fontId="5" fillId="0" borderId="1" xfId="0" applyFont="1" applyFill="1" applyBorder="1" applyAlignment="1">
      <alignment horizontal="left" vertical="center"/>
    </xf>
    <xf numFmtId="49" fontId="5" fillId="0" borderId="1" xfId="0" applyNumberFormat="1" applyFont="1" applyFill="1" applyBorder="1" applyAlignment="1">
      <alignment horizontal="center" vertical="center" wrapText="1"/>
    </xf>
    <xf numFmtId="0" fontId="0" fillId="0" borderId="0" xfId="0" applyFill="1"/>
    <xf numFmtId="0" fontId="5" fillId="0" borderId="0" xfId="0" applyFont="1" applyFill="1"/>
    <xf numFmtId="0" fontId="5" fillId="0" borderId="15" xfId="0" applyNumberFormat="1" applyFont="1" applyFill="1" applyBorder="1" applyAlignment="1">
      <alignment horizontal="center" vertical="center"/>
    </xf>
    <xf numFmtId="1" fontId="5" fillId="0" borderId="15" xfId="0" applyNumberFormat="1" applyFont="1" applyFill="1" applyBorder="1" applyAlignment="1">
      <alignment horizontal="center" vertical="center"/>
    </xf>
    <xf numFmtId="0" fontId="5" fillId="0" borderId="15" xfId="0" applyNumberFormat="1" applyFont="1" applyBorder="1" applyAlignment="1">
      <alignment horizontal="center" vertical="center"/>
    </xf>
    <xf numFmtId="0" fontId="5" fillId="0" borderId="1" xfId="0" applyNumberFormat="1" applyFont="1" applyFill="1" applyBorder="1" applyAlignment="1">
      <alignment horizontal="center" vertical="center"/>
    </xf>
    <xf numFmtId="0" fontId="5" fillId="0" borderId="1" xfId="0" applyNumberFormat="1" applyFont="1" applyBorder="1" applyAlignment="1">
      <alignment horizontal="center" vertical="center"/>
    </xf>
    <xf numFmtId="0" fontId="5" fillId="0" borderId="15" xfId="0" applyNumberFormat="1" applyFont="1" applyFill="1" applyBorder="1" applyAlignment="1">
      <alignment horizontal="center" vertical="center" wrapText="1"/>
    </xf>
    <xf numFmtId="0" fontId="5" fillId="0" borderId="15" xfId="0" applyNumberFormat="1" applyFont="1" applyBorder="1" applyAlignment="1">
      <alignment horizontal="center" vertical="center" wrapText="1"/>
    </xf>
    <xf numFmtId="0" fontId="5" fillId="0" borderId="1" xfId="0" applyNumberFormat="1" applyFont="1" applyFill="1" applyBorder="1" applyAlignment="1">
      <alignment horizontal="center" vertical="center" wrapText="1"/>
    </xf>
    <xf numFmtId="0" fontId="5" fillId="0" borderId="1" xfId="0" applyNumberFormat="1" applyFont="1" applyBorder="1" applyAlignment="1">
      <alignment horizontal="center" vertical="center" wrapText="1"/>
    </xf>
    <xf numFmtId="0" fontId="5" fillId="0" borderId="18" xfId="0" applyNumberFormat="1" applyFont="1" applyBorder="1" applyAlignment="1">
      <alignment horizontal="center" vertical="center"/>
    </xf>
    <xf numFmtId="0" fontId="12" fillId="0" borderId="18" xfId="0" applyNumberFormat="1" applyFont="1" applyBorder="1" applyAlignment="1">
      <alignment horizontal="center" vertical="center"/>
    </xf>
    <xf numFmtId="0" fontId="5" fillId="0" borderId="22" xfId="0" applyNumberFormat="1" applyFont="1" applyBorder="1" applyAlignment="1">
      <alignment horizontal="center" vertical="center"/>
    </xf>
    <xf numFmtId="0" fontId="12" fillId="0" borderId="22" xfId="0" applyNumberFormat="1" applyFont="1" applyBorder="1" applyAlignment="1">
      <alignment horizontal="center" vertical="center"/>
    </xf>
    <xf numFmtId="0" fontId="5" fillId="0" borderId="23" xfId="0" applyNumberFormat="1" applyFont="1" applyBorder="1" applyAlignment="1">
      <alignment horizontal="center" vertical="center"/>
    </xf>
    <xf numFmtId="0" fontId="5" fillId="0" borderId="24" xfId="0" applyFont="1" applyBorder="1" applyAlignment="1">
      <alignment horizontal="center" vertical="center" wrapText="1"/>
    </xf>
    <xf numFmtId="0" fontId="5" fillId="0" borderId="25" xfId="0" applyFont="1" applyBorder="1" applyAlignment="1">
      <alignment vertical="center" wrapText="1"/>
    </xf>
    <xf numFmtId="0" fontId="5" fillId="0" borderId="26" xfId="0" applyFont="1" applyBorder="1" applyAlignment="1">
      <alignment vertical="center" wrapText="1"/>
    </xf>
    <xf numFmtId="0" fontId="5" fillId="0" borderId="27" xfId="0" applyFont="1" applyBorder="1" applyAlignment="1">
      <alignment horizontal="center" vertical="center"/>
    </xf>
    <xf numFmtId="0" fontId="5" fillId="0" borderId="26" xfId="0" applyNumberFormat="1" applyFont="1" applyBorder="1" applyAlignment="1">
      <alignment horizontal="center" vertical="center"/>
    </xf>
    <xf numFmtId="0" fontId="5" fillId="0" borderId="28" xfId="0" applyNumberFormat="1" applyFont="1" applyBorder="1" applyAlignment="1">
      <alignment horizontal="center" vertical="center"/>
    </xf>
    <xf numFmtId="0" fontId="13" fillId="0" borderId="0" xfId="0" applyFont="1"/>
    <xf numFmtId="0" fontId="14" fillId="0" borderId="0" xfId="0" applyFont="1" applyFill="1"/>
    <xf numFmtId="10" fontId="5" fillId="0" borderId="1" xfId="1" applyNumberFormat="1" applyFont="1" applyBorder="1" applyAlignment="1" applyProtection="1">
      <alignment horizontal="center" vertical="center"/>
    </xf>
    <xf numFmtId="10" fontId="5" fillId="0" borderId="1" xfId="1" applyNumberFormat="1" applyFont="1" applyFill="1" applyBorder="1" applyAlignment="1" applyProtection="1">
      <alignment horizontal="center" vertical="center"/>
    </xf>
    <xf numFmtId="0" fontId="5" fillId="0" borderId="1" xfId="0" applyFont="1" applyBorder="1" applyAlignment="1" applyProtection="1">
      <alignment horizontal="center" vertical="center"/>
    </xf>
    <xf numFmtId="0" fontId="4" fillId="3" borderId="1" xfId="0" applyFont="1" applyFill="1" applyBorder="1" applyAlignment="1" applyProtection="1">
      <alignment horizontal="center" vertical="center"/>
    </xf>
    <xf numFmtId="0" fontId="5" fillId="0" borderId="1" xfId="0" applyFont="1" applyFill="1" applyBorder="1" applyAlignment="1" applyProtection="1">
      <alignment horizontal="center" vertical="center"/>
    </xf>
    <xf numFmtId="0" fontId="12" fillId="0" borderId="1" xfId="0" applyFont="1" applyFill="1" applyBorder="1" applyAlignment="1" applyProtection="1">
      <alignment horizontal="center" vertical="center"/>
    </xf>
    <xf numFmtId="0" fontId="3" fillId="0" borderId="0" xfId="0" applyFont="1" applyFill="1" applyAlignment="1" applyProtection="1">
      <alignment horizontal="center" wrapText="1"/>
    </xf>
    <xf numFmtId="0" fontId="2" fillId="0" borderId="2" xfId="0" applyFont="1" applyFill="1" applyBorder="1" applyAlignment="1" applyProtection="1">
      <alignment horizontal="center" vertical="center"/>
    </xf>
    <xf numFmtId="0" fontId="2" fillId="0" borderId="3" xfId="0" applyFont="1" applyFill="1" applyBorder="1" applyAlignment="1" applyProtection="1">
      <alignment horizontal="center" vertical="center"/>
    </xf>
    <xf numFmtId="0" fontId="2" fillId="0" borderId="4" xfId="0" applyFont="1" applyFill="1" applyBorder="1" applyAlignment="1" applyProtection="1">
      <alignment horizontal="center" vertical="center"/>
    </xf>
  </cellXfs>
  <cellStyles count="2">
    <cellStyle name="Normalny" xfId="0" builtinId="0"/>
    <cellStyle name="Procentowy" xfId="1" builtinId="5"/>
  </cellStyles>
  <dxfs count="10">
    <dxf>
      <font>
        <strike val="0"/>
        <outline val="0"/>
        <shadow val="0"/>
        <u val="none"/>
        <vertAlign val="baseline"/>
        <color theme="1"/>
        <name val="Hanken Grotesk"/>
        <charset val="238"/>
        <scheme val="none"/>
      </font>
      <alignment horizontal="center" vertical="center" textRotation="0" wrapText="0" indent="0" justifyLastLine="0" shrinkToFit="0" readingOrder="0"/>
    </dxf>
    <dxf>
      <font>
        <strike val="0"/>
        <outline val="0"/>
        <shadow val="0"/>
        <u val="none"/>
        <vertAlign val="baseline"/>
        <color theme="1"/>
        <name val="Hanken Grotesk"/>
        <charset val="238"/>
        <scheme val="none"/>
      </font>
      <alignment horizontal="center" vertical="center" textRotation="0" wrapText="0" indent="0" justifyLastLine="0" shrinkToFit="0" readingOrder="0"/>
      <border diagonalUp="0" diagonalDown="0" outline="0">
        <left style="thin">
          <color indexed="64"/>
        </left>
        <right style="thin">
          <color indexed="64"/>
        </right>
        <top/>
        <bottom/>
      </border>
    </dxf>
    <dxf>
      <font>
        <strike val="0"/>
        <outline val="0"/>
        <shadow val="0"/>
        <u val="none"/>
        <vertAlign val="baseline"/>
        <color theme="1"/>
        <name val="Hanken Grotesk"/>
        <charset val="238"/>
        <scheme val="none"/>
      </font>
      <alignment horizontal="center" vertical="center" textRotation="0" wrapText="0" indent="0" justifyLastLine="0" shrinkToFit="0" readingOrder="0"/>
      <border outline="0">
        <left style="thin">
          <color indexed="64"/>
        </left>
      </border>
    </dxf>
    <dxf>
      <font>
        <strike val="0"/>
        <outline val="0"/>
        <shadow val="0"/>
        <u val="none"/>
        <vertAlign val="baseline"/>
        <color theme="1"/>
        <name val="Hanken Grotesk"/>
        <charset val="238"/>
        <scheme val="none"/>
      </font>
      <alignment horizontal="general"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color theme="1"/>
        <name val="Hanken Grotesk"/>
        <charset val="238"/>
        <scheme val="none"/>
      </font>
      <alignment horizontal="general"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color theme="1"/>
        <name val="Hanken Grotesk"/>
        <charset val="238"/>
        <scheme val="none"/>
      </font>
      <alignment horizontal="general"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color theme="1"/>
        <name val="Hanken Grotesk"/>
        <charset val="238"/>
        <scheme val="none"/>
      </font>
      <alignment horizontal="center" vertical="center" textRotation="0" wrapText="1" indent="0" justifyLastLine="0" shrinkToFit="0" readingOrder="0"/>
      <border diagonalUp="0" diagonalDown="0" outline="0">
        <left/>
        <right style="thin">
          <color indexed="64"/>
        </right>
        <top/>
        <bottom/>
      </border>
    </dxf>
    <dxf>
      <border diagonalUp="0" diagonalDown="0">
        <left style="medium">
          <color indexed="64"/>
        </left>
        <right style="medium">
          <color indexed="64"/>
        </right>
        <top style="medium">
          <color indexed="64"/>
        </top>
        <bottom style="medium">
          <color indexed="64"/>
        </bottom>
      </border>
    </dxf>
    <dxf>
      <font>
        <strike val="0"/>
        <outline val="0"/>
        <shadow val="0"/>
        <u val="none"/>
        <vertAlign val="baseline"/>
        <color theme="1"/>
        <name val="Hanken Grotesk"/>
        <charset val="238"/>
        <scheme val="none"/>
      </font>
      <alignment vertical="center" textRotation="0" indent="0" justifyLastLine="0" shrinkToFit="0" readingOrder="0"/>
    </dxf>
    <dxf>
      <font>
        <strike val="0"/>
        <outline val="0"/>
        <shadow val="0"/>
        <u val="none"/>
        <vertAlign val="baseline"/>
        <color theme="1"/>
        <name val="Hanken Grotesk"/>
        <charset val="238"/>
        <scheme val="none"/>
      </font>
      <fill>
        <patternFill patternType="solid">
          <fgColor indexed="64"/>
          <bgColor theme="9" tint="0.39997558519241921"/>
        </patternFill>
      </fill>
      <alignment horizontal="center" vertical="center"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tx1">
                    <a:lumMod val="50000"/>
                    <a:lumOff val="50000"/>
                  </a:schemeClr>
                </a:solidFill>
                <a:latin typeface="+mn-lt"/>
                <a:ea typeface="+mn-ea"/>
                <a:cs typeface="+mn-cs"/>
              </a:defRPr>
            </a:pPr>
            <a:r>
              <a:rPr lang="pl-PL" b="1">
                <a:solidFill>
                  <a:srgbClr val="FF0000"/>
                </a:solidFill>
              </a:rPr>
              <a:t>Polska</a:t>
            </a:r>
          </a:p>
        </c:rich>
      </c:tx>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lumMod val="50000"/>
                  <a:lumOff val="50000"/>
                </a:schemeClr>
              </a:solidFill>
              <a:latin typeface="+mn-lt"/>
              <a:ea typeface="+mn-ea"/>
              <a:cs typeface="+mn-cs"/>
            </a:defRPr>
          </a:pPr>
          <a:endParaRPr lang="pl-PL"/>
        </a:p>
      </c:txPr>
    </c:title>
    <c:autoTitleDeleted val="0"/>
    <c:plotArea>
      <c:layout>
        <c:manualLayout>
          <c:layoutTarget val="inner"/>
          <c:xMode val="edge"/>
          <c:yMode val="edge"/>
          <c:x val="3.8963638432268216E-2"/>
          <c:y val="2.1044136724288773E-2"/>
          <c:w val="0.92424392463897587"/>
          <c:h val="0.86855981711963437"/>
        </c:manualLayout>
      </c:layout>
      <c:barChart>
        <c:barDir val="col"/>
        <c:grouping val="clustered"/>
        <c:varyColors val="0"/>
        <c:ser>
          <c:idx val="0"/>
          <c:order val="0"/>
          <c:spPr>
            <a:gradFill flip="none" rotWithShape="1">
              <a:gsLst>
                <a:gs pos="0">
                  <a:srgbClr val="FF0000">
                    <a:tint val="66000"/>
                    <a:satMod val="160000"/>
                  </a:srgbClr>
                </a:gs>
                <a:gs pos="50000">
                  <a:srgbClr val="FF0000">
                    <a:tint val="44500"/>
                    <a:satMod val="160000"/>
                  </a:srgbClr>
                </a:gs>
                <a:gs pos="100000">
                  <a:srgbClr val="FF0000">
                    <a:tint val="23500"/>
                    <a:satMod val="160000"/>
                  </a:srgbClr>
                </a:gs>
              </a:gsLst>
              <a:lin ang="16200000" scaled="1"/>
              <a:tileRect/>
            </a:gradFill>
            <a:ln w="9525" cap="flat" cmpd="sng" algn="ctr">
              <a:solidFill>
                <a:srgbClr val="FF0000"/>
              </a:solidFill>
              <a:round/>
            </a:ln>
            <a:effectLst/>
          </c:spPr>
          <c:invertIfNegative val="0"/>
          <c:dLbls>
            <c:numFmt formatCode="_(* #,##0_);_(* \(#,##0\);_(* &quot;-&quot;_);_(@_)"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solidFill>
                    <a:latin typeface="Hanken Grotesk" pitchFamily="2" charset="-18"/>
                    <a:ea typeface="+mn-ea"/>
                    <a:cs typeface="+mn-cs"/>
                  </a:defRPr>
                </a:pPr>
                <a:endParaRPr lang="pl-PL"/>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numRef>
              <c:f>'Liczba Publikacji - 2020-2025'!$E$12:$J$12</c:f>
              <c:numCache>
                <c:formatCode>General</c:formatCode>
                <c:ptCount val="6"/>
                <c:pt idx="0">
                  <c:v>2020</c:v>
                </c:pt>
                <c:pt idx="1">
                  <c:v>2021</c:v>
                </c:pt>
                <c:pt idx="2">
                  <c:v>2022</c:v>
                </c:pt>
                <c:pt idx="3">
                  <c:v>2023</c:v>
                </c:pt>
                <c:pt idx="4">
                  <c:v>2024</c:v>
                </c:pt>
                <c:pt idx="5">
                  <c:v>2025</c:v>
                </c:pt>
              </c:numCache>
            </c:numRef>
          </c:cat>
          <c:val>
            <c:numRef>
              <c:f>'Liczba Publikacji - 2020-2025'!$E$29:$J$29</c:f>
              <c:numCache>
                <c:formatCode>General</c:formatCode>
                <c:ptCount val="6"/>
                <c:pt idx="0">
                  <c:v>23485</c:v>
                </c:pt>
                <c:pt idx="1">
                  <c:v>28297</c:v>
                </c:pt>
                <c:pt idx="2">
                  <c:v>27332</c:v>
                </c:pt>
                <c:pt idx="3">
                  <c:v>27871</c:v>
                </c:pt>
                <c:pt idx="4">
                  <c:v>31280</c:v>
                </c:pt>
                <c:pt idx="5">
                  <c:v>27453</c:v>
                </c:pt>
              </c:numCache>
            </c:numRef>
          </c:val>
          <c:extLst>
            <c:ext xmlns:c16="http://schemas.microsoft.com/office/drawing/2014/chart" uri="{C3380CC4-5D6E-409C-BE32-E72D297353CC}">
              <c16:uniqueId val="{00000000-B95C-4407-85EA-9FCE8FDDA0F9}"/>
            </c:ext>
          </c:extLst>
        </c:ser>
        <c:dLbls>
          <c:dLblPos val="outEnd"/>
          <c:showLegendKey val="0"/>
          <c:showVal val="1"/>
          <c:showCatName val="0"/>
          <c:showSerName val="0"/>
          <c:showPercent val="0"/>
          <c:showBubbleSize val="0"/>
        </c:dLbls>
        <c:gapWidth val="100"/>
        <c:overlap val="-24"/>
        <c:axId val="584008671"/>
        <c:axId val="683105183"/>
      </c:barChart>
      <c:catAx>
        <c:axId val="584008671"/>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solidFill>
                <a:latin typeface="Saira" pitchFamily="2" charset="-18"/>
                <a:ea typeface="+mn-ea"/>
                <a:cs typeface="+mn-cs"/>
              </a:defRPr>
            </a:pPr>
            <a:endParaRPr lang="pl-PL"/>
          </a:p>
        </c:txPr>
        <c:crossAx val="683105183"/>
        <c:crosses val="autoZero"/>
        <c:auto val="1"/>
        <c:lblAlgn val="ctr"/>
        <c:lblOffset val="100"/>
        <c:noMultiLvlLbl val="0"/>
      </c:catAx>
      <c:valAx>
        <c:axId val="683105183"/>
        <c:scaling>
          <c:orientation val="minMax"/>
        </c:scaling>
        <c:delete val="1"/>
        <c:axPos val="l"/>
        <c:numFmt formatCode="General" sourceLinked="1"/>
        <c:majorTickMark val="out"/>
        <c:minorTickMark val="none"/>
        <c:tickLblPos val="nextTo"/>
        <c:crossAx val="584008671"/>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pl-PL"/>
    </a:p>
  </c:txPr>
  <c:printSettings>
    <c:headerFooter/>
    <c:pageMargins b="0.75" l="0.7" r="0.7" t="0.75"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3.0218924608145414E-2"/>
          <c:y val="0.25586879427044817"/>
          <c:w val="0.92613151762453338"/>
          <c:h val="0.62753633677479859"/>
        </c:manualLayout>
      </c:layout>
      <c:barChart>
        <c:barDir val="col"/>
        <c:grouping val="clustered"/>
        <c:varyColors val="0"/>
        <c:ser>
          <c:idx val="0"/>
          <c:order val="0"/>
          <c:spPr>
            <a:solidFill>
              <a:srgbClr val="2E6165"/>
            </a:solidFill>
            <a:ln w="6350" cap="flat" cmpd="sng" algn="ctr">
              <a:noFill/>
              <a:prstDash val="solid"/>
              <a:miter lim="800000"/>
            </a:ln>
            <a:effectLst/>
          </c:spPr>
          <c:invertIfNegative val="0"/>
          <c:dLbls>
            <c:dLbl>
              <c:idx val="4"/>
              <c:layout>
                <c:manualLayout>
                  <c:x val="-3.3576582897939349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AF8-4D85-8638-688308D68B48}"/>
                </c:ext>
              </c:extLst>
            </c:dLbl>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rgbClr val="2E6165"/>
                    </a:solidFill>
                    <a:latin typeface="Saira" panose="00000500000000000000" pitchFamily="2" charset="-18"/>
                    <a:ea typeface="+mn-ea"/>
                    <a:cs typeface="+mn-cs"/>
                  </a:defRPr>
                </a:pPr>
                <a:endParaRPr lang="pl-PL"/>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numRef>
              <c:f>'Liczba Publikacji - 2020-2025'!$L$12:$Q$12</c:f>
              <c:numCache>
                <c:formatCode>General</c:formatCode>
                <c:ptCount val="6"/>
                <c:pt idx="0">
                  <c:v>2020</c:v>
                </c:pt>
                <c:pt idx="1">
                  <c:v>2021</c:v>
                </c:pt>
                <c:pt idx="2">
                  <c:v>2022</c:v>
                </c:pt>
                <c:pt idx="3">
                  <c:v>2023</c:v>
                </c:pt>
                <c:pt idx="4">
                  <c:v>2024</c:v>
                </c:pt>
                <c:pt idx="5">
                  <c:v>2025</c:v>
                </c:pt>
              </c:numCache>
            </c:numRef>
          </c:cat>
          <c:val>
            <c:numRef>
              <c:f>'Liczba Publikacji - 2020-2025'!$L$29:$Q$29</c:f>
              <c:numCache>
                <c:formatCode>General</c:formatCode>
                <c:ptCount val="6"/>
                <c:pt idx="0">
                  <c:v>295</c:v>
                </c:pt>
                <c:pt idx="1">
                  <c:v>263</c:v>
                </c:pt>
                <c:pt idx="2">
                  <c:v>311</c:v>
                </c:pt>
                <c:pt idx="3">
                  <c:v>297</c:v>
                </c:pt>
                <c:pt idx="4">
                  <c:v>402</c:v>
                </c:pt>
                <c:pt idx="5">
                  <c:v>322</c:v>
                </c:pt>
              </c:numCache>
            </c:numRef>
          </c:val>
          <c:extLst>
            <c:ext xmlns:c16="http://schemas.microsoft.com/office/drawing/2014/chart" uri="{C3380CC4-5D6E-409C-BE32-E72D297353CC}">
              <c16:uniqueId val="{00000001-7483-4008-81A7-D6598DE72628}"/>
            </c:ext>
          </c:extLst>
        </c:ser>
        <c:dLbls>
          <c:dLblPos val="outEnd"/>
          <c:showLegendKey val="0"/>
          <c:showVal val="1"/>
          <c:showCatName val="0"/>
          <c:showSerName val="0"/>
          <c:showPercent val="0"/>
          <c:showBubbleSize val="0"/>
        </c:dLbls>
        <c:gapWidth val="100"/>
        <c:overlap val="-24"/>
        <c:axId val="584008671"/>
        <c:axId val="683105183"/>
      </c:barChart>
      <c:catAx>
        <c:axId val="584008671"/>
        <c:scaling>
          <c:orientation val="minMax"/>
        </c:scaling>
        <c:delete val="0"/>
        <c:axPos val="b"/>
        <c:numFmt formatCode="General" sourceLinked="1"/>
        <c:majorTickMark val="out"/>
        <c:minorTickMark val="none"/>
        <c:tickLblPos val="nextTo"/>
        <c:spPr>
          <a:noFill/>
          <a:ln w="9525" cap="flat" cmpd="sng" algn="ctr">
            <a:solidFill>
              <a:schemeClr val="bg2">
                <a:lumMod val="75000"/>
              </a:schemeClr>
            </a:solidFill>
            <a:round/>
          </a:ln>
          <a:effectLst/>
        </c:spPr>
        <c:txPr>
          <a:bodyPr rot="-60000000" spcFirstLastPara="1" vertOverflow="ellipsis" vert="horz" wrap="square" anchor="ctr" anchorCtr="1"/>
          <a:lstStyle/>
          <a:p>
            <a:pPr>
              <a:defRPr sz="1000" b="1" i="0" u="none" strike="noStrike" kern="1200" baseline="0">
                <a:solidFill>
                  <a:schemeClr val="tx1"/>
                </a:solidFill>
                <a:latin typeface="Saira" panose="00000500000000000000" pitchFamily="2" charset="-18"/>
                <a:ea typeface="+mn-ea"/>
                <a:cs typeface="+mn-cs"/>
              </a:defRPr>
            </a:pPr>
            <a:endParaRPr lang="pl-PL"/>
          </a:p>
        </c:txPr>
        <c:crossAx val="683105183"/>
        <c:crosses val="autoZero"/>
        <c:auto val="1"/>
        <c:lblAlgn val="ctr"/>
        <c:lblOffset val="100"/>
        <c:noMultiLvlLbl val="0"/>
      </c:catAx>
      <c:valAx>
        <c:axId val="683105183"/>
        <c:scaling>
          <c:orientation val="minMax"/>
          <c:max val="500"/>
        </c:scaling>
        <c:delete val="1"/>
        <c:axPos val="l"/>
        <c:numFmt formatCode="General" sourceLinked="1"/>
        <c:majorTickMark val="out"/>
        <c:minorTickMark val="none"/>
        <c:tickLblPos val="nextTo"/>
        <c:crossAx val="584008671"/>
        <c:crosses val="autoZero"/>
        <c:crossBetween val="between"/>
      </c:valAx>
      <c:spPr>
        <a:noFill/>
        <a:ln>
          <a:noFill/>
        </a:ln>
        <a:effectLst/>
      </c:spPr>
    </c:plotArea>
    <c:plotVisOnly val="1"/>
    <c:dispBlanksAs val="gap"/>
    <c:showDLblsOverMax val="0"/>
  </c:chart>
  <c:spPr>
    <a:solidFill>
      <a:srgbClr val="E3E7E8"/>
    </a:solidFill>
    <a:ln w="9525" cap="flat" cmpd="sng" algn="ctr">
      <a:solidFill>
        <a:schemeClr val="tx1">
          <a:lumMod val="15000"/>
          <a:lumOff val="85000"/>
        </a:schemeClr>
      </a:solidFill>
      <a:round/>
    </a:ln>
    <a:effectLst/>
  </c:spPr>
  <c:txPr>
    <a:bodyPr/>
    <a:lstStyle/>
    <a:p>
      <a:pPr>
        <a:defRPr/>
      </a:pPr>
      <a:endParaRPr lang="pl-PL"/>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6">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06">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1.xml"/><Relationship Id="rId2" Type="http://schemas.openxmlformats.org/officeDocument/2006/relationships/image" Target="../media/image2.jpeg"/><Relationship Id="rId1" Type="http://schemas.openxmlformats.org/officeDocument/2006/relationships/image" Target="../media/image1.png"/><Relationship Id="rId6" Type="http://schemas.openxmlformats.org/officeDocument/2006/relationships/image" Target="../media/image5.png"/><Relationship Id="rId5" Type="http://schemas.openxmlformats.org/officeDocument/2006/relationships/image" Target="../media/image4.png"/><Relationship Id="rId4" Type="http://schemas.openxmlformats.org/officeDocument/2006/relationships/chart" Target="../charts/chart2.xml"/></Relationships>
</file>

<file path=xl/drawings/_rels/drawing10.xml.rels><?xml version="1.0" encoding="UTF-8" standalone="yes"?>
<Relationships xmlns="http://schemas.openxmlformats.org/package/2006/relationships"><Relationship Id="rId1" Type="http://schemas.openxmlformats.org/officeDocument/2006/relationships/image" Target="../media/image13.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5.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16.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7.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8.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9.png"/></Relationships>
</file>

<file path=xl/drawings/_rels/drawing17.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8.xml.rels><?xml version="1.0" encoding="UTF-8" standalone="yes"?>
<Relationships xmlns="http://schemas.openxmlformats.org/package/2006/relationships"><Relationship Id="rId1" Type="http://schemas.openxmlformats.org/officeDocument/2006/relationships/image" Target="../media/image2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6.png"/></Relationships>
</file>

<file path=xl/drawings/_rels/drawing4.xml.rels><?xml version="1.0" encoding="UTF-8" standalone="yes"?>
<Relationships xmlns="http://schemas.openxmlformats.org/package/2006/relationships"><Relationship Id="rId1" Type="http://schemas.openxmlformats.org/officeDocument/2006/relationships/image" Target="../media/image7.png"/></Relationships>
</file>

<file path=xl/drawings/_rels/drawing5.xml.rels><?xml version="1.0" encoding="UTF-8" standalone="yes"?>
<Relationships xmlns="http://schemas.openxmlformats.org/package/2006/relationships"><Relationship Id="rId1" Type="http://schemas.openxmlformats.org/officeDocument/2006/relationships/image" Target="../media/image8.png"/></Relationships>
</file>

<file path=xl/drawings/_rels/drawing6.xml.rels><?xml version="1.0" encoding="UTF-8" standalone="yes"?>
<Relationships xmlns="http://schemas.openxmlformats.org/package/2006/relationships"><Relationship Id="rId1" Type="http://schemas.openxmlformats.org/officeDocument/2006/relationships/image" Target="../media/image9.png"/></Relationships>
</file>

<file path=xl/drawings/_rels/drawing7.xml.rels><?xml version="1.0" encoding="UTF-8" standalone="yes"?>
<Relationships xmlns="http://schemas.openxmlformats.org/package/2006/relationships"><Relationship Id="rId1" Type="http://schemas.openxmlformats.org/officeDocument/2006/relationships/image" Target="../media/image10.png"/></Relationships>
</file>

<file path=xl/drawings/_rels/drawing8.xml.rels><?xml version="1.0" encoding="UTF-8" standalone="yes"?>
<Relationships xmlns="http://schemas.openxmlformats.org/package/2006/relationships"><Relationship Id="rId1" Type="http://schemas.openxmlformats.org/officeDocument/2006/relationships/image" Target="../media/image1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2.png"/></Relationships>
</file>

<file path=xl/drawings/drawing1.xml><?xml version="1.0" encoding="utf-8"?>
<xdr:wsDr xmlns:xdr="http://schemas.openxmlformats.org/drawingml/2006/spreadsheetDrawing" xmlns:a="http://schemas.openxmlformats.org/drawingml/2006/main">
  <xdr:twoCellAnchor editAs="oneCell">
    <xdr:from>
      <xdr:col>3</xdr:col>
      <xdr:colOff>238125</xdr:colOff>
      <xdr:row>4</xdr:row>
      <xdr:rowOff>47976</xdr:rowOff>
    </xdr:from>
    <xdr:to>
      <xdr:col>3</xdr:col>
      <xdr:colOff>2705099</xdr:colOff>
      <xdr:row>7</xdr:row>
      <xdr:rowOff>152144</xdr:rowOff>
    </xdr:to>
    <xdr:pic>
      <xdr:nvPicPr>
        <xdr:cNvPr id="2" name="Obraz 1">
          <a:extLst>
            <a:ext uri="{FF2B5EF4-FFF2-40B4-BE49-F238E27FC236}">
              <a16:creationId xmlns:a16="http://schemas.microsoft.com/office/drawing/2014/main" id="{007CF953-D137-4780-A342-841AF6AACDC4}"/>
            </a:ext>
          </a:extLst>
        </xdr:cNvPr>
        <xdr:cNvPicPr>
          <a:picLocks noChangeAspect="1"/>
        </xdr:cNvPicPr>
      </xdr:nvPicPr>
      <xdr:blipFill>
        <a:blip xmlns:r="http://schemas.openxmlformats.org/officeDocument/2006/relationships" r:embed="rId1"/>
        <a:stretch>
          <a:fillRect/>
        </a:stretch>
      </xdr:blipFill>
      <xdr:spPr>
        <a:xfrm>
          <a:off x="1238250" y="809976"/>
          <a:ext cx="2466974" cy="675668"/>
        </a:xfrm>
        <a:prstGeom prst="rect">
          <a:avLst/>
        </a:prstGeom>
      </xdr:spPr>
    </xdr:pic>
    <xdr:clientData/>
  </xdr:twoCellAnchor>
  <xdr:twoCellAnchor editAs="oneCell">
    <xdr:from>
      <xdr:col>16</xdr:col>
      <xdr:colOff>257175</xdr:colOff>
      <xdr:row>3</xdr:row>
      <xdr:rowOff>178840</xdr:rowOff>
    </xdr:from>
    <xdr:to>
      <xdr:col>18</xdr:col>
      <xdr:colOff>783336</xdr:colOff>
      <xdr:row>8</xdr:row>
      <xdr:rowOff>2285</xdr:rowOff>
    </xdr:to>
    <xdr:pic>
      <xdr:nvPicPr>
        <xdr:cNvPr id="3" name="Obraz 2">
          <a:extLst>
            <a:ext uri="{FF2B5EF4-FFF2-40B4-BE49-F238E27FC236}">
              <a16:creationId xmlns:a16="http://schemas.microsoft.com/office/drawing/2014/main" id="{2808CD0F-3E44-45ED-9D79-272E24E4E1B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991975" y="750340"/>
          <a:ext cx="1850136" cy="775945"/>
        </a:xfrm>
        <a:prstGeom prst="rect">
          <a:avLst/>
        </a:prstGeom>
      </xdr:spPr>
    </xdr:pic>
    <xdr:clientData/>
  </xdr:twoCellAnchor>
  <xdr:twoCellAnchor>
    <xdr:from>
      <xdr:col>6</xdr:col>
      <xdr:colOff>285750</xdr:colOff>
      <xdr:row>30</xdr:row>
      <xdr:rowOff>19050</xdr:rowOff>
    </xdr:from>
    <xdr:to>
      <xdr:col>12</xdr:col>
      <xdr:colOff>215576</xdr:colOff>
      <xdr:row>46</xdr:row>
      <xdr:rowOff>190500</xdr:rowOff>
    </xdr:to>
    <xdr:graphicFrame macro="">
      <xdr:nvGraphicFramePr>
        <xdr:cNvPr id="4" name="Wykres 3">
          <a:extLst>
            <a:ext uri="{FF2B5EF4-FFF2-40B4-BE49-F238E27FC236}">
              <a16:creationId xmlns:a16="http://schemas.microsoft.com/office/drawing/2014/main" id="{0BCC3533-A1CF-48DB-B51B-8251BC855B1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12</xdr:col>
      <xdr:colOff>400050</xdr:colOff>
      <xdr:row>30</xdr:row>
      <xdr:rowOff>27152</xdr:rowOff>
    </xdr:from>
    <xdr:to>
      <xdr:col>18</xdr:col>
      <xdr:colOff>420073</xdr:colOff>
      <xdr:row>46</xdr:row>
      <xdr:rowOff>194286</xdr:rowOff>
    </xdr:to>
    <xdr:graphicFrame macro="">
      <xdr:nvGraphicFramePr>
        <xdr:cNvPr id="5" name="Wykres 4">
          <a:extLst>
            <a:ext uri="{FF2B5EF4-FFF2-40B4-BE49-F238E27FC236}">
              <a16:creationId xmlns:a16="http://schemas.microsoft.com/office/drawing/2014/main" id="{BB2BE850-FD79-4590-B400-119DBBCC87C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3</xdr:col>
      <xdr:colOff>647700</xdr:colOff>
      <xdr:row>32</xdr:row>
      <xdr:rowOff>66675</xdr:rowOff>
    </xdr:from>
    <xdr:to>
      <xdr:col>3</xdr:col>
      <xdr:colOff>2519334</xdr:colOff>
      <xdr:row>35</xdr:row>
      <xdr:rowOff>122587</xdr:rowOff>
    </xdr:to>
    <xdr:pic>
      <xdr:nvPicPr>
        <xdr:cNvPr id="6" name="Obraz 5">
          <a:extLst>
            <a:ext uri="{FF2B5EF4-FFF2-40B4-BE49-F238E27FC236}">
              <a16:creationId xmlns:a16="http://schemas.microsoft.com/office/drawing/2014/main" id="{2FCA125F-6B3C-494A-AC81-7F8BC8C3862F}"/>
            </a:ext>
          </a:extLst>
        </xdr:cNvPr>
        <xdr:cNvPicPr>
          <a:picLocks noChangeAspect="1"/>
        </xdr:cNvPicPr>
      </xdr:nvPicPr>
      <xdr:blipFill>
        <a:blip xmlns:r="http://schemas.openxmlformats.org/officeDocument/2006/relationships" r:embed="rId5"/>
        <a:stretch>
          <a:fillRect/>
        </a:stretch>
      </xdr:blipFill>
      <xdr:spPr>
        <a:xfrm>
          <a:off x="1647825" y="6800850"/>
          <a:ext cx="1871634" cy="627412"/>
        </a:xfrm>
        <a:prstGeom prst="rect">
          <a:avLst/>
        </a:prstGeom>
      </xdr:spPr>
    </xdr:pic>
    <xdr:clientData/>
  </xdr:twoCellAnchor>
  <xdr:twoCellAnchor editAs="oneCell">
    <xdr:from>
      <xdr:col>12</xdr:col>
      <xdr:colOff>328448</xdr:colOff>
      <xdr:row>29</xdr:row>
      <xdr:rowOff>100451</xdr:rowOff>
    </xdr:from>
    <xdr:to>
      <xdr:col>14</xdr:col>
      <xdr:colOff>64243</xdr:colOff>
      <xdr:row>34</xdr:row>
      <xdr:rowOff>76639</xdr:rowOff>
    </xdr:to>
    <xdr:pic>
      <xdr:nvPicPr>
        <xdr:cNvPr id="7" name="Obraz 6">
          <a:extLst>
            <a:ext uri="{FF2B5EF4-FFF2-40B4-BE49-F238E27FC236}">
              <a16:creationId xmlns:a16="http://schemas.microsoft.com/office/drawing/2014/main" id="{5E3E51C8-B203-42FD-9A45-68AE36003E1F}"/>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9645431" y="6132951"/>
          <a:ext cx="962002" cy="906791"/>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9525</xdr:colOff>
      <xdr:row>0</xdr:row>
      <xdr:rowOff>0</xdr:rowOff>
    </xdr:from>
    <xdr:to>
      <xdr:col>2</xdr:col>
      <xdr:colOff>411150</xdr:colOff>
      <xdr:row>2</xdr:row>
      <xdr:rowOff>352426</xdr:rowOff>
    </xdr:to>
    <xdr:pic>
      <xdr:nvPicPr>
        <xdr:cNvPr id="3" name="Obraz 2" descr="Cel 8: Promować stabilny, zrównoważony i inkluzywny wzrost gospodarczy, pełne i produktywne zatrudnienia oraz godną pracę dla wszystkich ludzi">
          <a:extLst>
            <a:ext uri="{FF2B5EF4-FFF2-40B4-BE49-F238E27FC236}">
              <a16:creationId xmlns:a16="http://schemas.microsoft.com/office/drawing/2014/main" id="{38BAE5F8-1B47-499D-8576-8320C3BE6BB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9125" y="0"/>
          <a:ext cx="1116000" cy="11144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9525</xdr:colOff>
      <xdr:row>0</xdr:row>
      <xdr:rowOff>19050</xdr:rowOff>
    </xdr:from>
    <xdr:to>
      <xdr:col>2</xdr:col>
      <xdr:colOff>411150</xdr:colOff>
      <xdr:row>2</xdr:row>
      <xdr:rowOff>352425</xdr:rowOff>
    </xdr:to>
    <xdr:pic>
      <xdr:nvPicPr>
        <xdr:cNvPr id="2" name="Obraz 1" descr="Cel 9: Budować stabilną infrastrukturę, promować zrównoważone uprzemysłowienie oraz wspierać innowacyjność">
          <a:extLst>
            <a:ext uri="{FF2B5EF4-FFF2-40B4-BE49-F238E27FC236}">
              <a16:creationId xmlns:a16="http://schemas.microsoft.com/office/drawing/2014/main" id="{4155B374-3F01-4F0A-B001-7C4DC026AD7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9125" y="19050"/>
          <a:ext cx="1116000" cy="1095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401625</xdr:colOff>
      <xdr:row>2</xdr:row>
      <xdr:rowOff>371475</xdr:rowOff>
    </xdr:to>
    <xdr:pic>
      <xdr:nvPicPr>
        <xdr:cNvPr id="2" name="Obraz 1" descr="Cel 10: Zmniejszyć nierówności w krajach i między krajami ">
          <a:extLst>
            <a:ext uri="{FF2B5EF4-FFF2-40B4-BE49-F238E27FC236}">
              <a16:creationId xmlns:a16="http://schemas.microsoft.com/office/drawing/2014/main" id="{0167186B-29D3-41A9-AE6F-92B7C6623CC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0"/>
          <a:ext cx="1116000" cy="11334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38100</xdr:colOff>
      <xdr:row>0</xdr:row>
      <xdr:rowOff>0</xdr:rowOff>
    </xdr:from>
    <xdr:to>
      <xdr:col>2</xdr:col>
      <xdr:colOff>439725</xdr:colOff>
      <xdr:row>2</xdr:row>
      <xdr:rowOff>352425</xdr:rowOff>
    </xdr:to>
    <xdr:pic>
      <xdr:nvPicPr>
        <xdr:cNvPr id="2" name="Obraz 1" descr="Cel 11: Uczynić miasta i osiedla ludzkie bezpiecznymi, stabilnymi, zrównoważonymi oraz sprzyjającymi włączeniu społecznemu">
          <a:extLst>
            <a:ext uri="{FF2B5EF4-FFF2-40B4-BE49-F238E27FC236}">
              <a16:creationId xmlns:a16="http://schemas.microsoft.com/office/drawing/2014/main" id="{1C03CA92-257D-47F8-9084-870D912F53D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 y="0"/>
          <a:ext cx="1116000" cy="1114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28575</xdr:colOff>
      <xdr:row>0</xdr:row>
      <xdr:rowOff>0</xdr:rowOff>
    </xdr:from>
    <xdr:to>
      <xdr:col>2</xdr:col>
      <xdr:colOff>430200</xdr:colOff>
      <xdr:row>2</xdr:row>
      <xdr:rowOff>361950</xdr:rowOff>
    </xdr:to>
    <xdr:pic>
      <xdr:nvPicPr>
        <xdr:cNvPr id="2" name="Obraz 1" descr="Cel 12: Zapewnić wzorce zrównoważonej konsumpcji i produkcji">
          <a:extLst>
            <a:ext uri="{FF2B5EF4-FFF2-40B4-BE49-F238E27FC236}">
              <a16:creationId xmlns:a16="http://schemas.microsoft.com/office/drawing/2014/main" id="{45AEE1FC-2F75-4EBB-B78E-A6D471D6DA7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8175" y="0"/>
          <a:ext cx="1116000" cy="1123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600075</xdr:colOff>
      <xdr:row>0</xdr:row>
      <xdr:rowOff>0</xdr:rowOff>
    </xdr:from>
    <xdr:to>
      <xdr:col>2</xdr:col>
      <xdr:colOff>392100</xdr:colOff>
      <xdr:row>2</xdr:row>
      <xdr:rowOff>371475</xdr:rowOff>
    </xdr:to>
    <xdr:pic>
      <xdr:nvPicPr>
        <xdr:cNvPr id="2" name="Obraz 1" descr="Cel 13: Podjąć pilne działania w celu przeciwdziałania zmianom klimatu i ich skutkom">
          <a:extLst>
            <a:ext uri="{FF2B5EF4-FFF2-40B4-BE49-F238E27FC236}">
              <a16:creationId xmlns:a16="http://schemas.microsoft.com/office/drawing/2014/main" id="{3CC632D4-9EBA-49D7-BF18-1D314C6CAB8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0075" y="0"/>
          <a:ext cx="1116000" cy="11334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600075</xdr:colOff>
      <xdr:row>0</xdr:row>
      <xdr:rowOff>0</xdr:rowOff>
    </xdr:from>
    <xdr:to>
      <xdr:col>2</xdr:col>
      <xdr:colOff>392100</xdr:colOff>
      <xdr:row>2</xdr:row>
      <xdr:rowOff>371475</xdr:rowOff>
    </xdr:to>
    <xdr:pic>
      <xdr:nvPicPr>
        <xdr:cNvPr id="3" name="Obraz 2" descr="Cel 14: Chronić oceany, morza i zasoby morskie oraz wykorzystywać je w sposób zrównoważony">
          <a:extLst>
            <a:ext uri="{FF2B5EF4-FFF2-40B4-BE49-F238E27FC236}">
              <a16:creationId xmlns:a16="http://schemas.microsoft.com/office/drawing/2014/main" id="{F687801B-3E35-402D-8C5B-BE99B071609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0075" y="0"/>
          <a:ext cx="1116000" cy="11334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9524</xdr:colOff>
      <xdr:row>0</xdr:row>
      <xdr:rowOff>0</xdr:rowOff>
    </xdr:from>
    <xdr:to>
      <xdr:col>2</xdr:col>
      <xdr:colOff>411149</xdr:colOff>
      <xdr:row>2</xdr:row>
      <xdr:rowOff>361951</xdr:rowOff>
    </xdr:to>
    <xdr:pic>
      <xdr:nvPicPr>
        <xdr:cNvPr id="2" name="Obraz 1" descr="Cel 15: Chronić, przywrócić  oraz promować zrównoważone użytkowanie ekosystemów lądowych, zrównoważone gospodarowanie lasami, zwalczać pustynnienie, powstrzymywać i odwracać proces degradacji gleby oraz powstrzymać utratę różnorodności biologicznej">
          <a:extLst>
            <a:ext uri="{FF2B5EF4-FFF2-40B4-BE49-F238E27FC236}">
              <a16:creationId xmlns:a16="http://schemas.microsoft.com/office/drawing/2014/main" id="{41E589E3-569C-433C-97CB-726DA8410C6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9124" y="0"/>
          <a:ext cx="1116000" cy="11239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600073</xdr:colOff>
      <xdr:row>0</xdr:row>
      <xdr:rowOff>0</xdr:rowOff>
    </xdr:from>
    <xdr:to>
      <xdr:col>2</xdr:col>
      <xdr:colOff>392098</xdr:colOff>
      <xdr:row>3</xdr:row>
      <xdr:rowOff>0</xdr:rowOff>
    </xdr:to>
    <xdr:pic>
      <xdr:nvPicPr>
        <xdr:cNvPr id="2" name="Obraz 1" descr="Cel 16: Promować pokojowe i inkluzywne społeczeństwa, zapewnić wszystkim ludziom dostęp do wymiaru sprawiedliwości oraz budować na wszystkich szczeblach skuteczne i odpowiedzialne instytucje, sprzyjające włączeniu społecznemu">
          <a:extLst>
            <a:ext uri="{FF2B5EF4-FFF2-40B4-BE49-F238E27FC236}">
              <a16:creationId xmlns:a16="http://schemas.microsoft.com/office/drawing/2014/main" id="{71971FA8-9F1D-4305-92CE-AB4B68FF571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0073" y="0"/>
          <a:ext cx="1116000" cy="1143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c:userShapes xmlns:c="http://schemas.openxmlformats.org/drawingml/2006/chart">
  <cdr:relSizeAnchor xmlns:cdr="http://schemas.openxmlformats.org/drawingml/2006/chartDrawing">
    <cdr:from>
      <cdr:x>0.01438</cdr:x>
      <cdr:y>0.02064</cdr:y>
    </cdr:from>
    <cdr:to>
      <cdr:x>0.13781</cdr:x>
      <cdr:y>0.14829</cdr:y>
    </cdr:to>
    <cdr:pic>
      <cdr:nvPicPr>
        <cdr:cNvPr id="2" name="Obraz 1">
          <a:extLst xmlns:a="http://schemas.openxmlformats.org/drawingml/2006/main">
            <a:ext uri="{FF2B5EF4-FFF2-40B4-BE49-F238E27FC236}">
              <a16:creationId xmlns:a16="http://schemas.microsoft.com/office/drawing/2014/main" id="{27F6CE79-68DD-487D-8A67-AC8C2CE51481}"/>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54741" y="65690"/>
          <a:ext cx="469681" cy="406207"/>
        </a:xfrm>
        <a:prstGeom xmlns:a="http://schemas.openxmlformats.org/drawingml/2006/main" prst="rect">
          <a:avLst/>
        </a:prstGeom>
      </cdr:spPr>
    </cdr:pic>
  </cdr:relSizeAnchor>
</c:userShapes>
</file>

<file path=xl/drawings/drawing3.xml><?xml version="1.0" encoding="utf-8"?>
<xdr:wsDr xmlns:xdr="http://schemas.openxmlformats.org/drawingml/2006/spreadsheetDrawing" xmlns:a="http://schemas.openxmlformats.org/drawingml/2006/main">
  <xdr:twoCellAnchor editAs="oneCell">
    <xdr:from>
      <xdr:col>1</xdr:col>
      <xdr:colOff>19050</xdr:colOff>
      <xdr:row>0</xdr:row>
      <xdr:rowOff>0</xdr:rowOff>
    </xdr:from>
    <xdr:to>
      <xdr:col>2</xdr:col>
      <xdr:colOff>428624</xdr:colOff>
      <xdr:row>2</xdr:row>
      <xdr:rowOff>361948</xdr:rowOff>
    </xdr:to>
    <xdr:pic>
      <xdr:nvPicPr>
        <xdr:cNvPr id="6" name="Obraz 5" descr="Cel 1: Wyeliminować ubóstwo we wszystkich jego formach na całym świecie">
          <a:extLst>
            <a:ext uri="{FF2B5EF4-FFF2-40B4-BE49-F238E27FC236}">
              <a16:creationId xmlns:a16="http://schemas.microsoft.com/office/drawing/2014/main" id="{A5602CEE-2664-4CFA-B948-2C21B2F1878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8650" y="0"/>
          <a:ext cx="1123949" cy="112394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oneCellAnchor>
    <xdr:from>
      <xdr:col>1</xdr:col>
      <xdr:colOff>0</xdr:colOff>
      <xdr:row>0</xdr:row>
      <xdr:rowOff>9525</xdr:rowOff>
    </xdr:from>
    <xdr:ext cx="1116000" cy="1116000"/>
    <xdr:pic>
      <xdr:nvPicPr>
        <xdr:cNvPr id="6" name="Obraz 5" descr="Cel 2:  Wyeliminować głód, osiągnąć bezpieczeństwo żywnościowe i lepsze odżywianie oraz promować zrównoważone rolnictwo">
          <a:extLst>
            <a:ext uri="{FF2B5EF4-FFF2-40B4-BE49-F238E27FC236}">
              <a16:creationId xmlns:a16="http://schemas.microsoft.com/office/drawing/2014/main" id="{BD903278-AFE2-4DE9-B41C-25A56A5F65F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9525"/>
          <a:ext cx="1116000" cy="1116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5.xml><?xml version="1.0" encoding="utf-8"?>
<xdr:wsDr xmlns:xdr="http://schemas.openxmlformats.org/drawingml/2006/spreadsheetDrawing" xmlns:a="http://schemas.openxmlformats.org/drawingml/2006/main">
  <xdr:twoCellAnchor editAs="oneCell">
    <xdr:from>
      <xdr:col>1</xdr:col>
      <xdr:colOff>19050</xdr:colOff>
      <xdr:row>0</xdr:row>
      <xdr:rowOff>0</xdr:rowOff>
    </xdr:from>
    <xdr:to>
      <xdr:col>2</xdr:col>
      <xdr:colOff>420675</xdr:colOff>
      <xdr:row>2</xdr:row>
      <xdr:rowOff>361950</xdr:rowOff>
    </xdr:to>
    <xdr:pic>
      <xdr:nvPicPr>
        <xdr:cNvPr id="3" name="Obraz 2" descr="Cel 3: Zapewnić wszystkim ludziom w każdym wieku zdrowe życie oraz promować dobrobyt">
          <a:extLst>
            <a:ext uri="{FF2B5EF4-FFF2-40B4-BE49-F238E27FC236}">
              <a16:creationId xmlns:a16="http://schemas.microsoft.com/office/drawing/2014/main" id="{05C1EF28-1053-4469-AA91-05419DC14B9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8650" y="0"/>
          <a:ext cx="1116000" cy="1123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9525</xdr:colOff>
      <xdr:row>0</xdr:row>
      <xdr:rowOff>0</xdr:rowOff>
    </xdr:from>
    <xdr:to>
      <xdr:col>2</xdr:col>
      <xdr:colOff>411150</xdr:colOff>
      <xdr:row>2</xdr:row>
      <xdr:rowOff>361950</xdr:rowOff>
    </xdr:to>
    <xdr:pic>
      <xdr:nvPicPr>
        <xdr:cNvPr id="3" name="Obraz 2" descr="Cel 4: Zapewnić wszystkim edukację wysokiej jakości oraz promować uczenie się przez całe życie">
          <a:extLst>
            <a:ext uri="{FF2B5EF4-FFF2-40B4-BE49-F238E27FC236}">
              <a16:creationId xmlns:a16="http://schemas.microsoft.com/office/drawing/2014/main" id="{A862473B-14AF-43D2-B89E-8D3C62C671B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9125" y="0"/>
          <a:ext cx="1116000" cy="1123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9525</xdr:colOff>
      <xdr:row>0</xdr:row>
      <xdr:rowOff>0</xdr:rowOff>
    </xdr:from>
    <xdr:to>
      <xdr:col>2</xdr:col>
      <xdr:colOff>411150</xdr:colOff>
      <xdr:row>2</xdr:row>
      <xdr:rowOff>361949</xdr:rowOff>
    </xdr:to>
    <xdr:pic>
      <xdr:nvPicPr>
        <xdr:cNvPr id="2" name="Obraz 1" descr="Cel 5: Osiągnąć równość płci oraz wzmocnić pozycję kobiet i dziewcząt">
          <a:extLst>
            <a:ext uri="{FF2B5EF4-FFF2-40B4-BE49-F238E27FC236}">
              <a16:creationId xmlns:a16="http://schemas.microsoft.com/office/drawing/2014/main" id="{13C3AA6E-91D1-47B4-9169-B54CDF91C24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9125" y="0"/>
          <a:ext cx="1116000" cy="11239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609599</xdr:colOff>
      <xdr:row>0</xdr:row>
      <xdr:rowOff>0</xdr:rowOff>
    </xdr:from>
    <xdr:to>
      <xdr:col>2</xdr:col>
      <xdr:colOff>371475</xdr:colOff>
      <xdr:row>2</xdr:row>
      <xdr:rowOff>361950</xdr:rowOff>
    </xdr:to>
    <xdr:pic>
      <xdr:nvPicPr>
        <xdr:cNvPr id="2" name="Obraz 1" descr="Cel 6: Zapewnić wszystkim ludziom dostęp do wody i warunków sanitarnych poprzez zrównoważoną gospodarkę zasobami wodnymi">
          <a:extLst>
            <a:ext uri="{FF2B5EF4-FFF2-40B4-BE49-F238E27FC236}">
              <a16:creationId xmlns:a16="http://schemas.microsoft.com/office/drawing/2014/main" id="{020AEB2B-58C1-4EDA-BA4C-413793A91CD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599" y="0"/>
          <a:ext cx="1085851" cy="1123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600075</xdr:colOff>
      <xdr:row>0</xdr:row>
      <xdr:rowOff>0</xdr:rowOff>
    </xdr:from>
    <xdr:to>
      <xdr:col>2</xdr:col>
      <xdr:colOff>390525</xdr:colOff>
      <xdr:row>2</xdr:row>
      <xdr:rowOff>371475</xdr:rowOff>
    </xdr:to>
    <xdr:pic>
      <xdr:nvPicPr>
        <xdr:cNvPr id="2" name="Obraz 1" descr="Cel 7: Zapewnić wszystkim dostęp do źródeł stabilnej, zrównoważonej i nowoczesnej energii po przystępnej cenie">
          <a:extLst>
            <a:ext uri="{FF2B5EF4-FFF2-40B4-BE49-F238E27FC236}">
              <a16:creationId xmlns:a16="http://schemas.microsoft.com/office/drawing/2014/main" id="{1005D9BB-8561-414A-986B-0D15193EC5C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0075" y="0"/>
          <a:ext cx="1114425" cy="11334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7DECA51B-D716-4176-9B51-F440F148DA74}" name="Tabela2" displayName="Tabela2" ref="B4:H36" totalsRowShown="0" headerRowDxfId="9" dataDxfId="8" tableBorderDxfId="7">
  <tableColumns count="7">
    <tableColumn id="7" xr3:uid="{DBB0656E-EE17-4558-B6EF-2F4BA45F397F}" name="Lp." dataDxfId="6"/>
    <tableColumn id="1" xr3:uid="{C0603DA2-2223-4362-84FA-38E488C0A22C}" name="Autor" dataDxfId="5"/>
    <tableColumn id="2" xr3:uid="{9D8A8022-FB1E-4448-A550-4FACCEE9A6A2}" name="Tytuł" dataDxfId="4"/>
    <tableColumn id="3" xr3:uid="{5BD4271D-F9BF-4DAE-B298-BA113A9393A2}" name="Źródło" dataDxfId="3"/>
    <tableColumn id="4" xr3:uid="{D536016B-D309-47D3-BC08-FF72DDA999C6}" name="Strona" dataDxfId="2"/>
    <tableColumn id="5" xr3:uid="{6CB4D2EA-1691-44FE-82F8-DA4D3F180607}" name="Rok Publikacji" dataDxfId="1"/>
    <tableColumn id="6" xr3:uid="{B1653FC8-C3ED-401B-8766-316959D8A88E}" name="Liczba Cytowań" dataDxfId="0"/>
  </tableColumns>
  <tableStyleInfo name="TableStyleLight8" showFirstColumn="0" showLastColumn="0" showRowStripes="1" showColumnStripes="0"/>
</table>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Pakiet 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4.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10.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0193E4-C33A-4E85-91A5-B10753977F5C}">
  <dimension ref="C5:V51"/>
  <sheetViews>
    <sheetView showGridLines="0" tabSelected="1" topLeftCell="A11" zoomScale="112" zoomScaleNormal="112" workbookViewId="0">
      <selection activeCell="B17" sqref="B17"/>
    </sheetView>
  </sheetViews>
  <sheetFormatPr defaultRowHeight="15" x14ac:dyDescent="0.25"/>
  <cols>
    <col min="2" max="2" width="3.42578125" customWidth="1"/>
    <col min="3" max="3" width="2.42578125" customWidth="1"/>
    <col min="4" max="4" width="48.140625" bestFit="1" customWidth="1"/>
    <col min="10" max="11" width="10.7109375" customWidth="1"/>
    <col min="17" max="17" width="9.140625" customWidth="1"/>
    <col min="18" max="18" width="10.7109375" customWidth="1"/>
    <col min="19" max="19" width="16.7109375" customWidth="1"/>
  </cols>
  <sheetData>
    <row r="5" spans="4:22" x14ac:dyDescent="0.25">
      <c r="D5" s="1"/>
      <c r="E5" s="1"/>
      <c r="F5" s="1"/>
      <c r="G5" s="1"/>
      <c r="H5" s="1"/>
      <c r="I5" s="1"/>
      <c r="J5" s="1"/>
      <c r="K5" s="1"/>
      <c r="L5" s="1"/>
      <c r="M5" s="1"/>
      <c r="N5" s="1"/>
      <c r="O5" s="1"/>
      <c r="P5" s="1"/>
      <c r="Q5" s="1"/>
      <c r="R5" s="1"/>
      <c r="S5" s="1"/>
    </row>
    <row r="6" spans="4:22" x14ac:dyDescent="0.25">
      <c r="D6" s="1"/>
      <c r="E6" s="1"/>
      <c r="F6" s="1"/>
      <c r="G6" s="1"/>
      <c r="H6" s="1"/>
      <c r="I6" s="1"/>
      <c r="J6" s="1"/>
      <c r="K6" s="1"/>
      <c r="L6" s="1"/>
      <c r="M6" s="1"/>
      <c r="N6" s="1"/>
      <c r="O6" s="1"/>
      <c r="P6" s="1"/>
      <c r="Q6" s="1"/>
      <c r="R6" s="1"/>
      <c r="S6" s="1"/>
    </row>
    <row r="7" spans="4:22" x14ac:dyDescent="0.25">
      <c r="D7" s="1"/>
      <c r="E7" s="1"/>
      <c r="F7" s="1"/>
      <c r="G7" s="1"/>
      <c r="H7" s="1"/>
      <c r="I7" s="1"/>
      <c r="J7" s="1"/>
      <c r="K7" s="1"/>
      <c r="L7" s="1"/>
      <c r="M7" s="1"/>
      <c r="N7" s="1"/>
      <c r="O7" s="1"/>
      <c r="P7" s="1"/>
      <c r="Q7" s="1"/>
      <c r="R7" s="1"/>
      <c r="S7" s="1"/>
    </row>
    <row r="8" spans="4:22" x14ac:dyDescent="0.25">
      <c r="D8" s="1"/>
      <c r="E8" s="1"/>
      <c r="F8" s="1"/>
      <c r="G8" s="1"/>
      <c r="H8" s="1"/>
      <c r="I8" s="1"/>
      <c r="J8" s="1"/>
      <c r="K8" s="1"/>
      <c r="L8" s="1"/>
      <c r="M8" s="1"/>
      <c r="N8" s="1"/>
      <c r="O8" s="1"/>
      <c r="P8" s="1"/>
      <c r="Q8" s="1"/>
      <c r="R8" s="1"/>
      <c r="S8" s="1"/>
    </row>
    <row r="9" spans="4:22" ht="19.5" x14ac:dyDescent="0.35">
      <c r="D9" s="92" t="s">
        <v>3394</v>
      </c>
      <c r="E9" s="92"/>
      <c r="F9" s="92"/>
      <c r="G9" s="92"/>
      <c r="H9" s="92"/>
      <c r="I9" s="92"/>
      <c r="J9" s="92"/>
      <c r="K9" s="92"/>
      <c r="L9" s="92"/>
      <c r="M9" s="92"/>
      <c r="N9" s="92"/>
      <c r="O9" s="92"/>
      <c r="P9" s="92"/>
      <c r="Q9" s="92"/>
      <c r="R9" s="92"/>
      <c r="S9" s="92"/>
    </row>
    <row r="10" spans="4:22" ht="15.75" x14ac:dyDescent="0.25">
      <c r="D10" s="1"/>
      <c r="E10" s="1"/>
      <c r="F10" s="1"/>
      <c r="G10" s="1"/>
      <c r="H10" s="1"/>
      <c r="I10" s="1"/>
      <c r="J10" s="1"/>
      <c r="K10" s="1"/>
      <c r="L10" s="1"/>
      <c r="M10" s="1"/>
      <c r="N10" s="1"/>
      <c r="O10" s="1"/>
      <c r="P10" s="1"/>
      <c r="Q10" s="1"/>
      <c r="R10" s="1"/>
      <c r="S10" s="1"/>
      <c r="V10" s="84"/>
    </row>
    <row r="11" spans="4:22" x14ac:dyDescent="0.25">
      <c r="D11" s="1"/>
      <c r="E11" s="93"/>
      <c r="F11" s="94"/>
      <c r="G11" s="94"/>
      <c r="H11" s="94"/>
      <c r="I11" s="94"/>
      <c r="J11" s="94"/>
      <c r="K11" s="95"/>
      <c r="L11" s="93"/>
      <c r="M11" s="94"/>
      <c r="N11" s="94"/>
      <c r="O11" s="94"/>
      <c r="P11" s="94"/>
      <c r="Q11" s="94"/>
      <c r="R11" s="94"/>
      <c r="S11" s="95"/>
    </row>
    <row r="12" spans="4:22" ht="42.75" customHeight="1" x14ac:dyDescent="0.25">
      <c r="D12" s="2" t="s">
        <v>0</v>
      </c>
      <c r="E12" s="6">
        <v>2020</v>
      </c>
      <c r="F12" s="6">
        <v>2021</v>
      </c>
      <c r="G12" s="6">
        <v>2022</v>
      </c>
      <c r="H12" s="6">
        <v>2023</v>
      </c>
      <c r="I12" s="6">
        <v>2024</v>
      </c>
      <c r="J12" s="6">
        <v>2025</v>
      </c>
      <c r="K12" s="6" t="s">
        <v>1</v>
      </c>
      <c r="L12" s="2">
        <v>2020</v>
      </c>
      <c r="M12" s="2">
        <v>2021</v>
      </c>
      <c r="N12" s="2">
        <v>2022</v>
      </c>
      <c r="O12" s="58">
        <v>2023</v>
      </c>
      <c r="P12" s="2">
        <v>2024</v>
      </c>
      <c r="Q12" s="2">
        <v>2025</v>
      </c>
      <c r="R12" s="8" t="s">
        <v>2</v>
      </c>
      <c r="S12" s="8" t="s">
        <v>3</v>
      </c>
    </row>
    <row r="13" spans="4:22" ht="15.75" x14ac:dyDescent="0.3">
      <c r="D13" s="3" t="s">
        <v>4</v>
      </c>
      <c r="E13" s="88">
        <v>197</v>
      </c>
      <c r="F13" s="88">
        <v>227</v>
      </c>
      <c r="G13" s="88">
        <v>211</v>
      </c>
      <c r="H13" s="88">
        <v>234</v>
      </c>
      <c r="I13" s="88">
        <v>272</v>
      </c>
      <c r="J13" s="88">
        <v>221</v>
      </c>
      <c r="K13" s="89">
        <f t="shared" ref="K13:K28" si="0">SUM(E13:J13)</f>
        <v>1362</v>
      </c>
      <c r="L13" s="88">
        <v>1</v>
      </c>
      <c r="M13" s="88">
        <v>1</v>
      </c>
      <c r="N13" s="88">
        <v>1</v>
      </c>
      <c r="O13" s="88">
        <v>0</v>
      </c>
      <c r="P13" s="88">
        <v>2</v>
      </c>
      <c r="Q13" s="88">
        <v>0</v>
      </c>
      <c r="R13" s="2">
        <f t="shared" ref="R13:R28" si="1">SUM(L13:Q13)</f>
        <v>5</v>
      </c>
      <c r="S13" s="86">
        <f>R13/K13</f>
        <v>3.6710719530102789E-3</v>
      </c>
    </row>
    <row r="14" spans="4:22" ht="15.75" x14ac:dyDescent="0.3">
      <c r="D14" s="3" t="s">
        <v>5</v>
      </c>
      <c r="E14" s="88">
        <v>694</v>
      </c>
      <c r="F14" s="88">
        <v>781</v>
      </c>
      <c r="G14" s="88">
        <v>801</v>
      </c>
      <c r="H14" s="88">
        <v>852</v>
      </c>
      <c r="I14" s="88">
        <v>1031</v>
      </c>
      <c r="J14" s="90">
        <v>998</v>
      </c>
      <c r="K14" s="89">
        <f t="shared" si="0"/>
        <v>5157</v>
      </c>
      <c r="L14" s="88">
        <v>0</v>
      </c>
      <c r="M14" s="88">
        <v>4</v>
      </c>
      <c r="N14" s="88">
        <v>8</v>
      </c>
      <c r="O14" s="88">
        <v>4</v>
      </c>
      <c r="P14" s="88">
        <v>7</v>
      </c>
      <c r="Q14" s="90">
        <v>8</v>
      </c>
      <c r="R14" s="2">
        <f t="shared" si="1"/>
        <v>31</v>
      </c>
      <c r="S14" s="86">
        <f t="shared" ref="S13:S29" si="2">R14/K14</f>
        <v>6.0112468489431845E-3</v>
      </c>
      <c r="T14" s="85"/>
    </row>
    <row r="15" spans="4:22" ht="15.75" x14ac:dyDescent="0.3">
      <c r="D15" s="3" t="s">
        <v>6</v>
      </c>
      <c r="E15" s="88">
        <v>8670</v>
      </c>
      <c r="F15" s="88">
        <v>10875</v>
      </c>
      <c r="G15" s="88">
        <v>10395</v>
      </c>
      <c r="H15" s="88">
        <v>9377</v>
      </c>
      <c r="I15" s="88">
        <v>9487</v>
      </c>
      <c r="J15" s="88">
        <v>7900</v>
      </c>
      <c r="K15" s="89">
        <f t="shared" si="0"/>
        <v>56704</v>
      </c>
      <c r="L15" s="88">
        <v>38</v>
      </c>
      <c r="M15" s="88">
        <v>39</v>
      </c>
      <c r="N15" s="88">
        <v>38</v>
      </c>
      <c r="O15" s="88">
        <v>36</v>
      </c>
      <c r="P15" s="88">
        <v>36</v>
      </c>
      <c r="Q15" s="88">
        <v>30</v>
      </c>
      <c r="R15" s="2">
        <f t="shared" si="1"/>
        <v>217</v>
      </c>
      <c r="S15" s="86">
        <f t="shared" si="2"/>
        <v>3.8268905191873588E-3</v>
      </c>
      <c r="T15" s="62"/>
    </row>
    <row r="16" spans="4:22" ht="15.75" x14ac:dyDescent="0.3">
      <c r="D16" s="3" t="s">
        <v>7</v>
      </c>
      <c r="E16" s="88">
        <v>520</v>
      </c>
      <c r="F16" s="88">
        <v>663</v>
      </c>
      <c r="G16" s="88">
        <v>692</v>
      </c>
      <c r="H16" s="88">
        <v>689</v>
      </c>
      <c r="I16" s="88">
        <v>785</v>
      </c>
      <c r="J16" s="88">
        <v>694</v>
      </c>
      <c r="K16" s="89">
        <f t="shared" si="0"/>
        <v>4043</v>
      </c>
      <c r="L16" s="88">
        <v>9</v>
      </c>
      <c r="M16" s="88">
        <v>3</v>
      </c>
      <c r="N16" s="88">
        <v>2</v>
      </c>
      <c r="O16" s="88">
        <v>2</v>
      </c>
      <c r="P16" s="88">
        <v>7</v>
      </c>
      <c r="Q16" s="88">
        <v>7</v>
      </c>
      <c r="R16" s="2">
        <f t="shared" si="1"/>
        <v>30</v>
      </c>
      <c r="S16" s="86">
        <f t="shared" si="2"/>
        <v>7.4202325006183529E-3</v>
      </c>
      <c r="T16" s="62"/>
    </row>
    <row r="17" spans="4:20" ht="15.75" x14ac:dyDescent="0.3">
      <c r="D17" s="3" t="s">
        <v>8</v>
      </c>
      <c r="E17" s="88">
        <v>251</v>
      </c>
      <c r="F17" s="88">
        <v>324</v>
      </c>
      <c r="G17" s="88">
        <v>339</v>
      </c>
      <c r="H17" s="88">
        <v>331</v>
      </c>
      <c r="I17" s="88">
        <v>421</v>
      </c>
      <c r="J17" s="90">
        <v>416</v>
      </c>
      <c r="K17" s="89">
        <f t="shared" si="0"/>
        <v>2082</v>
      </c>
      <c r="L17" s="88">
        <v>1</v>
      </c>
      <c r="M17" s="88">
        <v>1</v>
      </c>
      <c r="N17" s="88">
        <v>2</v>
      </c>
      <c r="O17" s="88">
        <v>0</v>
      </c>
      <c r="P17" s="88">
        <v>0</v>
      </c>
      <c r="Q17" s="90">
        <v>1</v>
      </c>
      <c r="R17" s="2">
        <f t="shared" si="1"/>
        <v>5</v>
      </c>
      <c r="S17" s="86">
        <f>R17/K17</f>
        <v>2.4015369836695487E-3</v>
      </c>
      <c r="T17" s="62"/>
    </row>
    <row r="18" spans="4:20" ht="15.75" x14ac:dyDescent="0.3">
      <c r="D18" s="4" t="s">
        <v>9</v>
      </c>
      <c r="E18" s="90">
        <v>1109</v>
      </c>
      <c r="F18" s="90">
        <v>1172</v>
      </c>
      <c r="G18" s="90">
        <v>1044</v>
      </c>
      <c r="H18" s="90">
        <v>1169</v>
      </c>
      <c r="I18" s="90">
        <v>1240</v>
      </c>
      <c r="J18" s="90">
        <v>1043</v>
      </c>
      <c r="K18" s="89">
        <f t="shared" si="0"/>
        <v>6777</v>
      </c>
      <c r="L18" s="90">
        <v>43</v>
      </c>
      <c r="M18" s="90">
        <v>25</v>
      </c>
      <c r="N18" s="90">
        <v>29</v>
      </c>
      <c r="O18" s="90">
        <v>34</v>
      </c>
      <c r="P18" s="90">
        <v>30</v>
      </c>
      <c r="Q18" s="90">
        <v>30</v>
      </c>
      <c r="R18" s="2">
        <f t="shared" si="1"/>
        <v>191</v>
      </c>
      <c r="S18" s="87">
        <f t="shared" si="2"/>
        <v>2.8183562048103881E-2</v>
      </c>
      <c r="T18" s="62"/>
    </row>
    <row r="19" spans="4:20" ht="15.75" x14ac:dyDescent="0.3">
      <c r="D19" s="3" t="s">
        <v>10</v>
      </c>
      <c r="E19" s="88">
        <v>2244</v>
      </c>
      <c r="F19" s="88">
        <v>2564</v>
      </c>
      <c r="G19" s="88">
        <v>2638</v>
      </c>
      <c r="H19" s="88">
        <v>2843</v>
      </c>
      <c r="I19" s="88">
        <v>3340</v>
      </c>
      <c r="J19" s="90">
        <v>2838</v>
      </c>
      <c r="K19" s="89">
        <f t="shared" si="0"/>
        <v>16467</v>
      </c>
      <c r="L19" s="88">
        <v>39</v>
      </c>
      <c r="M19" s="88">
        <v>45</v>
      </c>
      <c r="N19" s="88">
        <v>58</v>
      </c>
      <c r="O19" s="88">
        <v>73</v>
      </c>
      <c r="P19" s="88">
        <v>86</v>
      </c>
      <c r="Q19" s="90">
        <v>50</v>
      </c>
      <c r="R19" s="2">
        <f t="shared" si="1"/>
        <v>351</v>
      </c>
      <c r="S19" s="86">
        <f t="shared" si="2"/>
        <v>2.1315357988704681E-2</v>
      </c>
      <c r="T19" s="62"/>
    </row>
    <row r="20" spans="4:20" ht="15.75" x14ac:dyDescent="0.3">
      <c r="D20" s="3" t="s">
        <v>11</v>
      </c>
      <c r="E20" s="88">
        <v>1193</v>
      </c>
      <c r="F20" s="88">
        <v>1522</v>
      </c>
      <c r="G20" s="88">
        <v>1426</v>
      </c>
      <c r="H20" s="88">
        <v>1612</v>
      </c>
      <c r="I20" s="88">
        <v>1962</v>
      </c>
      <c r="J20" s="90">
        <v>1724</v>
      </c>
      <c r="K20" s="89">
        <f t="shared" si="0"/>
        <v>9439</v>
      </c>
      <c r="L20" s="88">
        <v>20</v>
      </c>
      <c r="M20" s="88">
        <v>20</v>
      </c>
      <c r="N20" s="88">
        <v>17</v>
      </c>
      <c r="O20" s="88">
        <v>17</v>
      </c>
      <c r="P20" s="88">
        <v>34</v>
      </c>
      <c r="Q20" s="90">
        <v>25</v>
      </c>
      <c r="R20" s="2">
        <f t="shared" si="1"/>
        <v>133</v>
      </c>
      <c r="S20" s="86">
        <f t="shared" si="2"/>
        <v>1.4090475685983685E-2</v>
      </c>
      <c r="T20" s="62"/>
    </row>
    <row r="21" spans="4:20" ht="15.75" x14ac:dyDescent="0.3">
      <c r="D21" s="3" t="s">
        <v>12</v>
      </c>
      <c r="E21" s="88">
        <v>2322</v>
      </c>
      <c r="F21" s="88">
        <v>2612</v>
      </c>
      <c r="G21" s="88">
        <v>2742</v>
      </c>
      <c r="H21" s="88">
        <v>2849</v>
      </c>
      <c r="I21" s="88">
        <v>3478</v>
      </c>
      <c r="J21" s="88">
        <v>3064</v>
      </c>
      <c r="K21" s="89">
        <f t="shared" si="0"/>
        <v>17067</v>
      </c>
      <c r="L21" s="88">
        <v>48</v>
      </c>
      <c r="M21" s="88">
        <v>30</v>
      </c>
      <c r="N21" s="88">
        <v>49</v>
      </c>
      <c r="O21" s="88">
        <v>33</v>
      </c>
      <c r="P21" s="88">
        <v>54</v>
      </c>
      <c r="Q21" s="88">
        <v>49</v>
      </c>
      <c r="R21" s="2">
        <f t="shared" si="1"/>
        <v>263</v>
      </c>
      <c r="S21" s="86">
        <f t="shared" si="2"/>
        <v>1.5409855276264135E-2</v>
      </c>
      <c r="T21" s="62"/>
    </row>
    <row r="22" spans="4:20" ht="15.75" x14ac:dyDescent="0.3">
      <c r="D22" s="3" t="s">
        <v>13</v>
      </c>
      <c r="E22" s="88">
        <v>495</v>
      </c>
      <c r="F22" s="88">
        <v>618</v>
      </c>
      <c r="G22" s="88">
        <v>649</v>
      </c>
      <c r="H22" s="88">
        <v>727</v>
      </c>
      <c r="I22" s="88">
        <v>833</v>
      </c>
      <c r="J22" s="90">
        <v>786</v>
      </c>
      <c r="K22" s="89">
        <f t="shared" si="0"/>
        <v>4108</v>
      </c>
      <c r="L22" s="88">
        <v>0</v>
      </c>
      <c r="M22" s="88">
        <v>1</v>
      </c>
      <c r="N22" s="88">
        <v>3</v>
      </c>
      <c r="O22" s="88">
        <v>6</v>
      </c>
      <c r="P22" s="88">
        <v>4</v>
      </c>
      <c r="Q22" s="90">
        <v>6</v>
      </c>
      <c r="R22" s="2">
        <f t="shared" si="1"/>
        <v>20</v>
      </c>
      <c r="S22" s="86">
        <f t="shared" si="2"/>
        <v>4.8685491723466411E-3</v>
      </c>
      <c r="T22" s="62"/>
    </row>
    <row r="23" spans="4:20" ht="15.75" x14ac:dyDescent="0.3">
      <c r="D23" s="4" t="s">
        <v>14</v>
      </c>
      <c r="E23" s="90">
        <v>1674</v>
      </c>
      <c r="F23" s="90">
        <v>1905</v>
      </c>
      <c r="G23" s="90">
        <v>1555</v>
      </c>
      <c r="H23" s="90">
        <v>1768</v>
      </c>
      <c r="I23" s="90">
        <v>1940</v>
      </c>
      <c r="J23" s="90">
        <v>1654</v>
      </c>
      <c r="K23" s="89">
        <f t="shared" si="0"/>
        <v>10496</v>
      </c>
      <c r="L23" s="90">
        <v>36</v>
      </c>
      <c r="M23" s="90">
        <v>31</v>
      </c>
      <c r="N23" s="90">
        <v>24</v>
      </c>
      <c r="O23" s="90">
        <v>25</v>
      </c>
      <c r="P23" s="90">
        <v>33</v>
      </c>
      <c r="Q23" s="90">
        <v>24</v>
      </c>
      <c r="R23" s="2">
        <f t="shared" si="1"/>
        <v>173</v>
      </c>
      <c r="S23" s="87">
        <f t="shared" si="2"/>
        <v>1.6482469512195123E-2</v>
      </c>
      <c r="T23" s="62"/>
    </row>
    <row r="24" spans="4:20" ht="15.75" x14ac:dyDescent="0.3">
      <c r="D24" s="3" t="s">
        <v>15</v>
      </c>
      <c r="E24" s="88">
        <v>1314</v>
      </c>
      <c r="F24" s="88">
        <v>1568</v>
      </c>
      <c r="G24" s="88">
        <v>1471</v>
      </c>
      <c r="H24" s="88">
        <v>1638</v>
      </c>
      <c r="I24" s="88">
        <v>2017</v>
      </c>
      <c r="J24" s="88">
        <v>1965</v>
      </c>
      <c r="K24" s="89">
        <f t="shared" si="0"/>
        <v>9973</v>
      </c>
      <c r="L24" s="88">
        <v>32</v>
      </c>
      <c r="M24" s="88">
        <v>21</v>
      </c>
      <c r="N24" s="88">
        <v>30</v>
      </c>
      <c r="O24" s="88">
        <v>19</v>
      </c>
      <c r="P24" s="88">
        <v>41</v>
      </c>
      <c r="Q24" s="88">
        <v>32</v>
      </c>
      <c r="R24" s="2">
        <f t="shared" si="1"/>
        <v>175</v>
      </c>
      <c r="S24" s="86">
        <f t="shared" si="2"/>
        <v>1.7547377920385038E-2</v>
      </c>
    </row>
    <row r="25" spans="4:20" ht="15.75" x14ac:dyDescent="0.3">
      <c r="D25" s="4" t="s">
        <v>16</v>
      </c>
      <c r="E25" s="90">
        <v>890</v>
      </c>
      <c r="F25" s="90">
        <v>1239</v>
      </c>
      <c r="G25" s="90">
        <v>1295</v>
      </c>
      <c r="H25" s="90">
        <v>1537</v>
      </c>
      <c r="I25" s="90">
        <v>1843</v>
      </c>
      <c r="J25" s="90">
        <v>1800</v>
      </c>
      <c r="K25" s="89">
        <f t="shared" si="0"/>
        <v>8604</v>
      </c>
      <c r="L25" s="90">
        <v>15</v>
      </c>
      <c r="M25" s="90">
        <v>22</v>
      </c>
      <c r="N25" s="90">
        <v>25</v>
      </c>
      <c r="O25" s="90">
        <v>28</v>
      </c>
      <c r="P25" s="90">
        <v>38</v>
      </c>
      <c r="Q25" s="90">
        <v>33</v>
      </c>
      <c r="R25" s="2">
        <f t="shared" si="1"/>
        <v>161</v>
      </c>
      <c r="S25" s="87">
        <f t="shared" si="2"/>
        <v>1.8712226871222686E-2</v>
      </c>
    </row>
    <row r="26" spans="4:20" ht="15.75" x14ac:dyDescent="0.3">
      <c r="D26" s="3" t="s">
        <v>17</v>
      </c>
      <c r="E26" s="88">
        <v>395</v>
      </c>
      <c r="F26" s="88">
        <v>469</v>
      </c>
      <c r="G26" s="88">
        <v>437</v>
      </c>
      <c r="H26" s="88">
        <v>394</v>
      </c>
      <c r="I26" s="88">
        <v>474</v>
      </c>
      <c r="J26" s="90">
        <v>459</v>
      </c>
      <c r="K26" s="89">
        <f t="shared" si="0"/>
        <v>2628</v>
      </c>
      <c r="L26" s="88">
        <v>1</v>
      </c>
      <c r="M26" s="88">
        <v>3</v>
      </c>
      <c r="N26" s="88">
        <v>7</v>
      </c>
      <c r="O26" s="88">
        <v>5</v>
      </c>
      <c r="P26" s="88">
        <v>4</v>
      </c>
      <c r="Q26" s="91">
        <v>7</v>
      </c>
      <c r="R26" s="2">
        <f t="shared" si="1"/>
        <v>27</v>
      </c>
      <c r="S26" s="86">
        <f t="shared" si="2"/>
        <v>1.0273972602739725E-2</v>
      </c>
    </row>
    <row r="27" spans="4:20" ht="15.75" x14ac:dyDescent="0.3">
      <c r="D27" s="4" t="s">
        <v>18</v>
      </c>
      <c r="E27" s="90">
        <v>906</v>
      </c>
      <c r="F27" s="90">
        <v>954</v>
      </c>
      <c r="G27" s="90">
        <v>924</v>
      </c>
      <c r="H27" s="90">
        <v>954</v>
      </c>
      <c r="I27" s="90">
        <v>1141</v>
      </c>
      <c r="J27" s="90">
        <v>1043</v>
      </c>
      <c r="K27" s="89">
        <f t="shared" si="0"/>
        <v>5922</v>
      </c>
      <c r="L27" s="90">
        <v>9</v>
      </c>
      <c r="M27" s="90">
        <v>15</v>
      </c>
      <c r="N27" s="90">
        <v>15</v>
      </c>
      <c r="O27" s="90">
        <v>10</v>
      </c>
      <c r="P27" s="90">
        <v>19</v>
      </c>
      <c r="Q27" s="90">
        <v>17</v>
      </c>
      <c r="R27" s="2">
        <f t="shared" si="1"/>
        <v>85</v>
      </c>
      <c r="S27" s="87">
        <f t="shared" si="2"/>
        <v>1.4353259034110099E-2</v>
      </c>
    </row>
    <row r="28" spans="4:20" ht="15.75" x14ac:dyDescent="0.3">
      <c r="D28" s="3" t="s">
        <v>19</v>
      </c>
      <c r="E28" s="88">
        <v>611</v>
      </c>
      <c r="F28" s="88">
        <v>804</v>
      </c>
      <c r="G28" s="88">
        <v>713</v>
      </c>
      <c r="H28" s="88">
        <v>897</v>
      </c>
      <c r="I28" s="88">
        <v>1016</v>
      </c>
      <c r="J28" s="88">
        <v>848</v>
      </c>
      <c r="K28" s="89">
        <f t="shared" si="0"/>
        <v>4889</v>
      </c>
      <c r="L28" s="88">
        <v>3</v>
      </c>
      <c r="M28" s="88">
        <v>2</v>
      </c>
      <c r="N28" s="88">
        <v>3</v>
      </c>
      <c r="O28" s="88">
        <v>5</v>
      </c>
      <c r="P28" s="88">
        <v>7</v>
      </c>
      <c r="Q28" s="88">
        <v>3</v>
      </c>
      <c r="R28" s="2">
        <f t="shared" si="1"/>
        <v>23</v>
      </c>
      <c r="S28" s="86">
        <f t="shared" si="2"/>
        <v>4.7044385354878294E-3</v>
      </c>
    </row>
    <row r="29" spans="4:20" ht="16.5" x14ac:dyDescent="0.25">
      <c r="D29" s="5" t="s">
        <v>20</v>
      </c>
      <c r="E29" s="7">
        <f t="shared" ref="E29:R29" si="3">SUM(E13:E28)</f>
        <v>23485</v>
      </c>
      <c r="F29" s="7">
        <f t="shared" si="3"/>
        <v>28297</v>
      </c>
      <c r="G29" s="7">
        <f t="shared" si="3"/>
        <v>27332</v>
      </c>
      <c r="H29" s="7">
        <f t="shared" si="3"/>
        <v>27871</v>
      </c>
      <c r="I29" s="7">
        <f t="shared" si="3"/>
        <v>31280</v>
      </c>
      <c r="J29" s="7">
        <f t="shared" si="3"/>
        <v>27453</v>
      </c>
      <c r="K29" s="7">
        <f t="shared" si="3"/>
        <v>165718</v>
      </c>
      <c r="L29" s="5">
        <f t="shared" si="3"/>
        <v>295</v>
      </c>
      <c r="M29" s="5">
        <f t="shared" si="3"/>
        <v>263</v>
      </c>
      <c r="N29" s="5">
        <f t="shared" si="3"/>
        <v>311</v>
      </c>
      <c r="O29" s="5">
        <f t="shared" si="3"/>
        <v>297</v>
      </c>
      <c r="P29" s="5">
        <f t="shared" si="3"/>
        <v>402</v>
      </c>
      <c r="Q29" s="5">
        <f t="shared" si="3"/>
        <v>322</v>
      </c>
      <c r="R29" s="5">
        <f>SUM(R13:R28)</f>
        <v>1890</v>
      </c>
      <c r="S29" s="86">
        <f t="shared" si="2"/>
        <v>1.1404916786347892E-2</v>
      </c>
    </row>
    <row r="45" spans="3:4" ht="15.75" thickBot="1" x14ac:dyDescent="0.3"/>
    <row r="46" spans="3:4" ht="16.5" thickTop="1" thickBot="1" x14ac:dyDescent="0.3">
      <c r="C46" s="9"/>
      <c r="D46" s="10"/>
    </row>
    <row r="47" spans="3:4" ht="15.75" thickTop="1" x14ac:dyDescent="0.25">
      <c r="C47" s="11"/>
      <c r="D47" s="12" t="s">
        <v>3393</v>
      </c>
    </row>
    <row r="48" spans="3:4" x14ac:dyDescent="0.25">
      <c r="C48" s="11"/>
      <c r="D48" s="13" t="s">
        <v>21</v>
      </c>
    </row>
    <row r="49" spans="3:4" ht="15.75" thickBot="1" x14ac:dyDescent="0.3">
      <c r="C49" s="11"/>
      <c r="D49" s="14" t="s">
        <v>22</v>
      </c>
    </row>
    <row r="50" spans="3:4" ht="15.75" thickBot="1" x14ac:dyDescent="0.3">
      <c r="C50" s="15"/>
      <c r="D50" s="16"/>
    </row>
    <row r="51" spans="3:4" ht="15.75" thickTop="1" x14ac:dyDescent="0.25"/>
  </sheetData>
  <protectedRanges>
    <protectedRange algorithmName="SHA-512" hashValue="/7L7+iZ2gfFJ36ycl8TfoAuT+/u2sNP2Jp/G8AzIaBiU2BfoL1pHxXUkhQ4NY2YIhjquywn+Ou3l5asMXVX1hg==" saltValue="ET1gz3ll14qr/f8mwa2OFQ==" spinCount="100000" sqref="D49" name="przygotowane przez_1"/>
  </protectedRanges>
  <mergeCells count="3">
    <mergeCell ref="D9:S9"/>
    <mergeCell ref="E11:K11"/>
    <mergeCell ref="L11:S11"/>
  </mergeCells>
  <pageMargins left="0.7" right="0.7" top="0.75" bottom="0.75" header="0.3" footer="0.3"/>
  <pageSetup paperSize="9" orientation="portrait" r:id="rId1"/>
  <ignoredErrors>
    <ignoredError sqref="Q29 E29:J29 L29 M29:N29 O29:P29" formulaRange="1"/>
    <ignoredError sqref="R24 R21" formula="1"/>
  </ignoredError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BD7D51-63C2-4424-BDD2-0354E864F71A}">
  <sheetPr>
    <tabColor theme="9" tint="0.79998168889431442"/>
  </sheetPr>
  <dimension ref="B1:H267"/>
  <sheetViews>
    <sheetView showGridLines="0" workbookViewId="0">
      <selection activeCell="D14" sqref="D14"/>
    </sheetView>
  </sheetViews>
  <sheetFormatPr defaultRowHeight="15" x14ac:dyDescent="0.25"/>
  <cols>
    <col min="2" max="2" width="10.7109375" customWidth="1"/>
    <col min="3" max="4" width="75.7109375" customWidth="1"/>
    <col min="5" max="5" width="50.7109375" customWidth="1"/>
    <col min="6" max="8" width="10.7109375" customWidth="1"/>
  </cols>
  <sheetData>
    <row r="1" spans="2:8" ht="30" customHeight="1" x14ac:dyDescent="0.3">
      <c r="B1" s="17"/>
      <c r="C1" s="17"/>
      <c r="D1" s="17"/>
      <c r="E1" s="17"/>
      <c r="F1" s="17"/>
      <c r="G1" s="17"/>
      <c r="H1" s="17"/>
    </row>
    <row r="2" spans="2:8" ht="30" customHeight="1" x14ac:dyDescent="0.45">
      <c r="B2" s="17"/>
      <c r="C2" s="18" t="s">
        <v>67</v>
      </c>
      <c r="D2" s="17"/>
      <c r="E2" s="17"/>
      <c r="F2" s="17"/>
      <c r="G2" s="17"/>
      <c r="H2" s="17"/>
    </row>
    <row r="3" spans="2:8" ht="30" customHeight="1" thickBot="1" x14ac:dyDescent="0.4">
      <c r="B3" s="49"/>
      <c r="C3" s="20" t="s">
        <v>12</v>
      </c>
      <c r="D3" s="17"/>
      <c r="E3" s="17"/>
      <c r="F3" s="17"/>
      <c r="G3" s="17"/>
      <c r="H3" s="17"/>
    </row>
    <row r="4" spans="2:8" ht="31.5" x14ac:dyDescent="0.25">
      <c r="B4" s="54" t="s">
        <v>402</v>
      </c>
      <c r="C4" s="23" t="s">
        <v>44</v>
      </c>
      <c r="D4" s="23" t="s">
        <v>576</v>
      </c>
      <c r="E4" s="23" t="s">
        <v>28</v>
      </c>
      <c r="F4" s="23" t="s">
        <v>277</v>
      </c>
      <c r="G4" s="23" t="s">
        <v>30</v>
      </c>
      <c r="H4" s="24" t="s">
        <v>278</v>
      </c>
    </row>
    <row r="5" spans="2:8" ht="31.5" x14ac:dyDescent="0.25">
      <c r="B5" s="55">
        <v>1</v>
      </c>
      <c r="C5" s="44" t="s">
        <v>2918</v>
      </c>
      <c r="D5" s="45" t="s">
        <v>1684</v>
      </c>
      <c r="E5" s="44" t="s">
        <v>1763</v>
      </c>
      <c r="F5" s="46" t="s">
        <v>46</v>
      </c>
      <c r="G5" s="71">
        <v>2025</v>
      </c>
      <c r="H5" s="69">
        <v>24</v>
      </c>
    </row>
    <row r="6" spans="2:8" ht="31.5" x14ac:dyDescent="0.25">
      <c r="B6" s="55">
        <v>2</v>
      </c>
      <c r="C6" s="44" t="s">
        <v>2514</v>
      </c>
      <c r="D6" s="45" t="s">
        <v>2107</v>
      </c>
      <c r="E6" s="44" t="s">
        <v>1763</v>
      </c>
      <c r="F6" s="46" t="s">
        <v>46</v>
      </c>
      <c r="G6" s="71">
        <v>2025</v>
      </c>
      <c r="H6" s="69">
        <v>17</v>
      </c>
    </row>
    <row r="7" spans="2:8" ht="31.5" x14ac:dyDescent="0.25">
      <c r="B7" s="55">
        <v>3</v>
      </c>
      <c r="C7" s="44" t="s">
        <v>2919</v>
      </c>
      <c r="D7" s="45" t="s">
        <v>1609</v>
      </c>
      <c r="E7" s="44" t="s">
        <v>1767</v>
      </c>
      <c r="F7" s="46" t="s">
        <v>46</v>
      </c>
      <c r="G7" s="71">
        <v>2025</v>
      </c>
      <c r="H7" s="69">
        <v>16</v>
      </c>
    </row>
    <row r="8" spans="2:8" ht="31.5" x14ac:dyDescent="0.25">
      <c r="B8" s="55">
        <v>4</v>
      </c>
      <c r="C8" s="26" t="s">
        <v>2410</v>
      </c>
      <c r="D8" s="26" t="s">
        <v>1685</v>
      </c>
      <c r="E8" s="26" t="s">
        <v>1761</v>
      </c>
      <c r="F8" s="46" t="s">
        <v>46</v>
      </c>
      <c r="G8" s="72">
        <v>2025</v>
      </c>
      <c r="H8" s="70">
        <v>15</v>
      </c>
    </row>
    <row r="9" spans="2:8" ht="31.5" x14ac:dyDescent="0.25">
      <c r="B9" s="55">
        <v>5</v>
      </c>
      <c r="C9" s="26" t="s">
        <v>2411</v>
      </c>
      <c r="D9" s="26" t="s">
        <v>1688</v>
      </c>
      <c r="E9" s="26" t="s">
        <v>1817</v>
      </c>
      <c r="F9" s="46" t="s">
        <v>46</v>
      </c>
      <c r="G9" s="72">
        <v>2025</v>
      </c>
      <c r="H9" s="70">
        <v>9</v>
      </c>
    </row>
    <row r="10" spans="2:8" ht="47.25" x14ac:dyDescent="0.25">
      <c r="B10" s="55">
        <v>6</v>
      </c>
      <c r="C10" s="26" t="s">
        <v>1952</v>
      </c>
      <c r="D10" s="26" t="s">
        <v>1825</v>
      </c>
      <c r="E10" s="26" t="s">
        <v>1826</v>
      </c>
      <c r="F10" s="46" t="s">
        <v>46</v>
      </c>
      <c r="G10" s="72">
        <v>2025</v>
      </c>
      <c r="H10" s="70">
        <v>7</v>
      </c>
    </row>
    <row r="11" spans="2:8" ht="47.25" x14ac:dyDescent="0.25">
      <c r="B11" s="55">
        <v>7</v>
      </c>
      <c r="C11" s="26" t="s">
        <v>2920</v>
      </c>
      <c r="D11" s="26" t="s">
        <v>2762</v>
      </c>
      <c r="E11" s="26" t="s">
        <v>2118</v>
      </c>
      <c r="F11" s="46" t="s">
        <v>2763</v>
      </c>
      <c r="G11" s="72">
        <v>2025</v>
      </c>
      <c r="H11" s="70">
        <v>5</v>
      </c>
    </row>
    <row r="12" spans="2:8" ht="47.25" x14ac:dyDescent="0.25">
      <c r="B12" s="55">
        <v>8</v>
      </c>
      <c r="C12" s="26" t="s">
        <v>2921</v>
      </c>
      <c r="D12" s="26" t="s">
        <v>2764</v>
      </c>
      <c r="E12" s="26" t="s">
        <v>2147</v>
      </c>
      <c r="F12" s="46" t="s">
        <v>46</v>
      </c>
      <c r="G12" s="72">
        <v>2025</v>
      </c>
      <c r="H12" s="70">
        <v>5</v>
      </c>
    </row>
    <row r="13" spans="2:8" ht="47.25" x14ac:dyDescent="0.25">
      <c r="B13" s="55">
        <v>9</v>
      </c>
      <c r="C13" s="26" t="s">
        <v>2922</v>
      </c>
      <c r="D13" s="26" t="s">
        <v>2765</v>
      </c>
      <c r="E13" s="26" t="s">
        <v>1763</v>
      </c>
      <c r="F13" s="46" t="s">
        <v>46</v>
      </c>
      <c r="G13" s="72">
        <v>2025</v>
      </c>
      <c r="H13" s="70">
        <v>4</v>
      </c>
    </row>
    <row r="14" spans="2:8" ht="31.5" x14ac:dyDescent="0.25">
      <c r="B14" s="55">
        <v>10</v>
      </c>
      <c r="C14" s="44" t="s">
        <v>2923</v>
      </c>
      <c r="D14" s="45" t="s">
        <v>2766</v>
      </c>
      <c r="E14" s="44" t="s">
        <v>1763</v>
      </c>
      <c r="F14" s="46" t="s">
        <v>46</v>
      </c>
      <c r="G14" s="71">
        <v>2025</v>
      </c>
      <c r="H14" s="69">
        <v>4</v>
      </c>
    </row>
    <row r="15" spans="2:8" ht="31.5" x14ac:dyDescent="0.25">
      <c r="B15" s="55">
        <v>11</v>
      </c>
      <c r="C15" s="44" t="s">
        <v>2924</v>
      </c>
      <c r="D15" s="45" t="s">
        <v>2767</v>
      </c>
      <c r="E15" s="44" t="s">
        <v>1817</v>
      </c>
      <c r="F15" s="46" t="s">
        <v>46</v>
      </c>
      <c r="G15" s="71">
        <v>2025</v>
      </c>
      <c r="H15" s="69">
        <v>4</v>
      </c>
    </row>
    <row r="16" spans="2:8" ht="31.5" x14ac:dyDescent="0.25">
      <c r="B16" s="55">
        <v>12</v>
      </c>
      <c r="C16" s="26" t="s">
        <v>1953</v>
      </c>
      <c r="D16" s="26" t="s">
        <v>1673</v>
      </c>
      <c r="E16" s="26" t="s">
        <v>1827</v>
      </c>
      <c r="F16" s="46" t="s">
        <v>1828</v>
      </c>
      <c r="G16" s="72">
        <v>2025</v>
      </c>
      <c r="H16" s="70">
        <v>4</v>
      </c>
    </row>
    <row r="17" spans="2:8" ht="31.5" x14ac:dyDescent="0.25">
      <c r="B17" s="55">
        <v>13</v>
      </c>
      <c r="C17" s="26" t="s">
        <v>2925</v>
      </c>
      <c r="D17" s="45" t="s">
        <v>2768</v>
      </c>
      <c r="E17" s="26" t="s">
        <v>1763</v>
      </c>
      <c r="F17" s="28" t="s">
        <v>46</v>
      </c>
      <c r="G17" s="72">
        <v>2025</v>
      </c>
      <c r="H17" s="70">
        <v>4</v>
      </c>
    </row>
    <row r="18" spans="2:8" ht="31.5" x14ac:dyDescent="0.25">
      <c r="B18" s="55">
        <v>14</v>
      </c>
      <c r="C18" s="26" t="s">
        <v>2417</v>
      </c>
      <c r="D18" s="26" t="s">
        <v>1657</v>
      </c>
      <c r="E18" s="26" t="s">
        <v>1776</v>
      </c>
      <c r="F18" s="46" t="s">
        <v>46</v>
      </c>
      <c r="G18" s="72">
        <v>2025</v>
      </c>
      <c r="H18" s="70">
        <v>4</v>
      </c>
    </row>
    <row r="19" spans="2:8" ht="31.5" x14ac:dyDescent="0.25">
      <c r="B19" s="55">
        <v>15</v>
      </c>
      <c r="C19" s="26" t="s">
        <v>1764</v>
      </c>
      <c r="D19" s="26" t="s">
        <v>1748</v>
      </c>
      <c r="E19" s="26" t="s">
        <v>1765</v>
      </c>
      <c r="F19" s="46" t="s">
        <v>46</v>
      </c>
      <c r="G19" s="72">
        <v>2025</v>
      </c>
      <c r="H19" s="70">
        <v>3</v>
      </c>
    </row>
    <row r="20" spans="2:8" ht="31.5" x14ac:dyDescent="0.25">
      <c r="B20" s="55">
        <v>16</v>
      </c>
      <c r="C20" s="26" t="s">
        <v>1960</v>
      </c>
      <c r="D20" s="26" t="s">
        <v>1733</v>
      </c>
      <c r="E20" s="26" t="s">
        <v>1837</v>
      </c>
      <c r="F20" s="46" t="s">
        <v>46</v>
      </c>
      <c r="G20" s="72">
        <v>2025</v>
      </c>
      <c r="H20" s="70">
        <v>3</v>
      </c>
    </row>
    <row r="21" spans="2:8" ht="31.5" x14ac:dyDescent="0.25">
      <c r="B21" s="55">
        <v>17</v>
      </c>
      <c r="C21" s="26" t="s">
        <v>2419</v>
      </c>
      <c r="D21" s="26" t="s">
        <v>1735</v>
      </c>
      <c r="E21" s="26" t="s">
        <v>2118</v>
      </c>
      <c r="F21" s="46" t="s">
        <v>2119</v>
      </c>
      <c r="G21" s="72">
        <v>2025</v>
      </c>
      <c r="H21" s="70">
        <v>3</v>
      </c>
    </row>
    <row r="22" spans="2:8" ht="31.5" x14ac:dyDescent="0.25">
      <c r="B22" s="55">
        <v>18</v>
      </c>
      <c r="C22" s="44" t="s">
        <v>1955</v>
      </c>
      <c r="D22" s="45" t="s">
        <v>1830</v>
      </c>
      <c r="E22" s="44" t="s">
        <v>1831</v>
      </c>
      <c r="F22" s="46" t="s">
        <v>46</v>
      </c>
      <c r="G22" s="71">
        <v>2025</v>
      </c>
      <c r="H22" s="69">
        <v>2</v>
      </c>
    </row>
    <row r="23" spans="2:8" ht="31.5" x14ac:dyDescent="0.25">
      <c r="B23" s="55">
        <v>19</v>
      </c>
      <c r="C23" s="26" t="s">
        <v>2926</v>
      </c>
      <c r="D23" s="26" t="s">
        <v>2769</v>
      </c>
      <c r="E23" s="26" t="s">
        <v>2770</v>
      </c>
      <c r="F23" s="46" t="s">
        <v>2771</v>
      </c>
      <c r="G23" s="72">
        <v>2025</v>
      </c>
      <c r="H23" s="70">
        <v>2</v>
      </c>
    </row>
    <row r="24" spans="2:8" ht="47.25" x14ac:dyDescent="0.25">
      <c r="B24" s="55">
        <v>20</v>
      </c>
      <c r="C24" s="26" t="s">
        <v>2927</v>
      </c>
      <c r="D24" s="45" t="s">
        <v>1732</v>
      </c>
      <c r="E24" s="26" t="s">
        <v>1761</v>
      </c>
      <c r="F24" s="28" t="s">
        <v>46</v>
      </c>
      <c r="G24" s="72">
        <v>2025</v>
      </c>
      <c r="H24" s="70">
        <v>2</v>
      </c>
    </row>
    <row r="25" spans="2:8" ht="31.5" x14ac:dyDescent="0.25">
      <c r="B25" s="55">
        <v>21</v>
      </c>
      <c r="C25" s="44" t="s">
        <v>2531</v>
      </c>
      <c r="D25" s="45" t="s">
        <v>2135</v>
      </c>
      <c r="E25" s="44" t="s">
        <v>1763</v>
      </c>
      <c r="F25" s="46" t="s">
        <v>46</v>
      </c>
      <c r="G25" s="71">
        <v>2025</v>
      </c>
      <c r="H25" s="69">
        <v>1</v>
      </c>
    </row>
    <row r="26" spans="2:8" ht="31.5" x14ac:dyDescent="0.25">
      <c r="B26" s="55">
        <v>22</v>
      </c>
      <c r="C26" s="44" t="s">
        <v>1960</v>
      </c>
      <c r="D26" s="45" t="s">
        <v>1838</v>
      </c>
      <c r="E26" s="44" t="s">
        <v>1837</v>
      </c>
      <c r="F26" s="46" t="s">
        <v>46</v>
      </c>
      <c r="G26" s="71">
        <v>2025</v>
      </c>
      <c r="H26" s="69">
        <v>1</v>
      </c>
    </row>
    <row r="27" spans="2:8" ht="31.5" x14ac:dyDescent="0.25">
      <c r="B27" s="55">
        <v>23</v>
      </c>
      <c r="C27" s="26" t="s">
        <v>1696</v>
      </c>
      <c r="D27" s="26" t="s">
        <v>1697</v>
      </c>
      <c r="E27" s="26" t="s">
        <v>2161</v>
      </c>
      <c r="F27" s="46" t="s">
        <v>2772</v>
      </c>
      <c r="G27" s="72">
        <v>2025</v>
      </c>
      <c r="H27" s="70">
        <v>1</v>
      </c>
    </row>
    <row r="28" spans="2:8" ht="15.75" x14ac:dyDescent="0.25">
      <c r="B28" s="55">
        <v>24</v>
      </c>
      <c r="C28" s="26" t="s">
        <v>1961</v>
      </c>
      <c r="D28" s="26" t="s">
        <v>1839</v>
      </c>
      <c r="E28" s="26" t="s">
        <v>1840</v>
      </c>
      <c r="F28" s="46" t="s">
        <v>46</v>
      </c>
      <c r="G28" s="72">
        <v>2025</v>
      </c>
      <c r="H28" s="70">
        <v>1</v>
      </c>
    </row>
    <row r="29" spans="2:8" ht="31.5" x14ac:dyDescent="0.25">
      <c r="B29" s="55">
        <v>25</v>
      </c>
      <c r="C29" s="26" t="s">
        <v>1771</v>
      </c>
      <c r="D29" s="26" t="s">
        <v>1680</v>
      </c>
      <c r="E29" s="26" t="s">
        <v>1763</v>
      </c>
      <c r="F29" s="46" t="s">
        <v>46</v>
      </c>
      <c r="G29" s="72">
        <v>2025</v>
      </c>
      <c r="H29" s="70">
        <v>1</v>
      </c>
    </row>
    <row r="30" spans="2:8" ht="31.5" x14ac:dyDescent="0.25">
      <c r="B30" s="55">
        <v>26</v>
      </c>
      <c r="C30" s="26" t="s">
        <v>2928</v>
      </c>
      <c r="D30" s="26" t="s">
        <v>2773</v>
      </c>
      <c r="E30" s="26" t="s">
        <v>2774</v>
      </c>
      <c r="F30" s="46" t="s">
        <v>46</v>
      </c>
      <c r="G30" s="72">
        <v>2025</v>
      </c>
      <c r="H30" s="70">
        <v>1</v>
      </c>
    </row>
    <row r="31" spans="2:8" ht="47.25" x14ac:dyDescent="0.25">
      <c r="B31" s="55">
        <v>27</v>
      </c>
      <c r="C31" s="26" t="s">
        <v>2929</v>
      </c>
      <c r="D31" s="26" t="s">
        <v>1681</v>
      </c>
      <c r="E31" s="26" t="s">
        <v>1763</v>
      </c>
      <c r="F31" s="28" t="s">
        <v>46</v>
      </c>
      <c r="G31" s="72">
        <v>2025</v>
      </c>
      <c r="H31" s="70">
        <v>1</v>
      </c>
    </row>
    <row r="32" spans="2:8" ht="31.5" x14ac:dyDescent="0.25">
      <c r="B32" s="55">
        <v>28</v>
      </c>
      <c r="C32" s="26" t="s">
        <v>1964</v>
      </c>
      <c r="D32" s="26" t="s">
        <v>1843</v>
      </c>
      <c r="E32" s="26" t="s">
        <v>1817</v>
      </c>
      <c r="F32" s="46" t="s">
        <v>46</v>
      </c>
      <c r="G32" s="72">
        <v>2025</v>
      </c>
      <c r="H32" s="70">
        <v>1</v>
      </c>
    </row>
    <row r="33" spans="2:8" ht="31.5" x14ac:dyDescent="0.25">
      <c r="B33" s="55">
        <v>29</v>
      </c>
      <c r="C33" s="44" t="s">
        <v>1965</v>
      </c>
      <c r="D33" s="45" t="s">
        <v>1676</v>
      </c>
      <c r="E33" s="44" t="s">
        <v>1817</v>
      </c>
      <c r="F33" s="46" t="s">
        <v>46</v>
      </c>
      <c r="G33" s="71">
        <v>2025</v>
      </c>
      <c r="H33" s="69">
        <v>1</v>
      </c>
    </row>
    <row r="34" spans="2:8" ht="31.5" x14ac:dyDescent="0.25">
      <c r="B34" s="55">
        <v>30</v>
      </c>
      <c r="C34" s="44" t="s">
        <v>2930</v>
      </c>
      <c r="D34" s="45" t="s">
        <v>2775</v>
      </c>
      <c r="E34" s="44" t="s">
        <v>1778</v>
      </c>
      <c r="F34" s="46" t="s">
        <v>46</v>
      </c>
      <c r="G34" s="71">
        <v>2025</v>
      </c>
      <c r="H34" s="69">
        <v>1</v>
      </c>
    </row>
    <row r="35" spans="2:8" ht="47.25" x14ac:dyDescent="0.25">
      <c r="B35" s="55">
        <v>31</v>
      </c>
      <c r="C35" s="44" t="s">
        <v>1966</v>
      </c>
      <c r="D35" s="45" t="s">
        <v>1844</v>
      </c>
      <c r="E35" s="44" t="s">
        <v>1774</v>
      </c>
      <c r="F35" s="46" t="s">
        <v>46</v>
      </c>
      <c r="G35" s="71">
        <v>2025</v>
      </c>
      <c r="H35" s="69">
        <v>0</v>
      </c>
    </row>
    <row r="36" spans="2:8" ht="47.25" x14ac:dyDescent="0.25">
      <c r="B36" s="55">
        <v>32</v>
      </c>
      <c r="C36" s="44" t="s">
        <v>2536</v>
      </c>
      <c r="D36" s="45" t="s">
        <v>1718</v>
      </c>
      <c r="E36" s="44" t="s">
        <v>1817</v>
      </c>
      <c r="F36" s="46" t="s">
        <v>46</v>
      </c>
      <c r="G36" s="71">
        <v>2025</v>
      </c>
      <c r="H36" s="69">
        <v>0</v>
      </c>
    </row>
    <row r="37" spans="2:8" ht="47.25" x14ac:dyDescent="0.25">
      <c r="B37" s="55">
        <v>33</v>
      </c>
      <c r="C37" s="44" t="s">
        <v>2776</v>
      </c>
      <c r="D37" s="45" t="s">
        <v>2777</v>
      </c>
      <c r="E37" s="44" t="s">
        <v>2778</v>
      </c>
      <c r="F37" s="46" t="s">
        <v>2779</v>
      </c>
      <c r="G37" s="71">
        <v>2025</v>
      </c>
      <c r="H37" s="69">
        <v>0</v>
      </c>
    </row>
    <row r="38" spans="2:8" ht="47.25" x14ac:dyDescent="0.25">
      <c r="B38" s="55">
        <v>34</v>
      </c>
      <c r="C38" s="44" t="s">
        <v>2426</v>
      </c>
      <c r="D38" s="45" t="s">
        <v>2312</v>
      </c>
      <c r="E38" s="44" t="s">
        <v>1774</v>
      </c>
      <c r="F38" s="46" t="s">
        <v>2313</v>
      </c>
      <c r="G38" s="71">
        <v>2025</v>
      </c>
      <c r="H38" s="69">
        <v>0</v>
      </c>
    </row>
    <row r="39" spans="2:8" ht="31.5" x14ac:dyDescent="0.25">
      <c r="B39" s="55">
        <v>35</v>
      </c>
      <c r="C39" s="44" t="s">
        <v>2427</v>
      </c>
      <c r="D39" s="45" t="s">
        <v>1669</v>
      </c>
      <c r="E39" s="44" t="s">
        <v>1817</v>
      </c>
      <c r="F39" s="46" t="s">
        <v>46</v>
      </c>
      <c r="G39" s="71">
        <v>2025</v>
      </c>
      <c r="H39" s="69">
        <v>0</v>
      </c>
    </row>
    <row r="40" spans="2:8" ht="31.5" x14ac:dyDescent="0.25">
      <c r="B40" s="55">
        <v>36</v>
      </c>
      <c r="C40" s="26" t="s">
        <v>1969</v>
      </c>
      <c r="D40" s="26" t="s">
        <v>1736</v>
      </c>
      <c r="E40" s="26" t="s">
        <v>1846</v>
      </c>
      <c r="F40" s="46" t="s">
        <v>1847</v>
      </c>
      <c r="G40" s="72">
        <v>2025</v>
      </c>
      <c r="H40" s="70">
        <v>0</v>
      </c>
    </row>
    <row r="41" spans="2:8" ht="47.25" x14ac:dyDescent="0.25">
      <c r="B41" s="55">
        <v>37</v>
      </c>
      <c r="C41" s="26" t="s">
        <v>1970</v>
      </c>
      <c r="D41" s="26" t="s">
        <v>1848</v>
      </c>
      <c r="E41" s="26" t="s">
        <v>1778</v>
      </c>
      <c r="F41" s="46" t="s">
        <v>46</v>
      </c>
      <c r="G41" s="72">
        <v>2025</v>
      </c>
      <c r="H41" s="70">
        <v>0</v>
      </c>
    </row>
    <row r="42" spans="2:8" ht="31.5" x14ac:dyDescent="0.25">
      <c r="B42" s="55">
        <v>38</v>
      </c>
      <c r="C42" s="26" t="s">
        <v>2931</v>
      </c>
      <c r="D42" s="26" t="s">
        <v>2780</v>
      </c>
      <c r="E42" s="26" t="s">
        <v>1778</v>
      </c>
      <c r="F42" s="46" t="s">
        <v>46</v>
      </c>
      <c r="G42" s="72">
        <v>2025</v>
      </c>
      <c r="H42" s="70">
        <v>0</v>
      </c>
    </row>
    <row r="43" spans="2:8" ht="31.5" x14ac:dyDescent="0.25">
      <c r="B43" s="55">
        <v>39</v>
      </c>
      <c r="C43" s="44" t="s">
        <v>2428</v>
      </c>
      <c r="D43" s="45" t="s">
        <v>1692</v>
      </c>
      <c r="E43" s="44" t="s">
        <v>1901</v>
      </c>
      <c r="F43" s="46" t="s">
        <v>2314</v>
      </c>
      <c r="G43" s="71">
        <v>2025</v>
      </c>
      <c r="H43" s="69">
        <v>0</v>
      </c>
    </row>
    <row r="44" spans="2:8" ht="31.5" x14ac:dyDescent="0.25">
      <c r="B44" s="55">
        <v>40</v>
      </c>
      <c r="C44" s="44" t="s">
        <v>2932</v>
      </c>
      <c r="D44" s="45" t="s">
        <v>2781</v>
      </c>
      <c r="E44" s="44" t="s">
        <v>2782</v>
      </c>
      <c r="F44" s="46" t="s">
        <v>2783</v>
      </c>
      <c r="G44" s="71">
        <v>2025</v>
      </c>
      <c r="H44" s="69">
        <v>0</v>
      </c>
    </row>
    <row r="45" spans="2:8" ht="15.75" x14ac:dyDescent="0.25">
      <c r="B45" s="55">
        <v>41</v>
      </c>
      <c r="C45" s="44" t="s">
        <v>1973</v>
      </c>
      <c r="D45" s="45" t="s">
        <v>1851</v>
      </c>
      <c r="E45" s="44" t="s">
        <v>1829</v>
      </c>
      <c r="F45" s="46" t="s">
        <v>46</v>
      </c>
      <c r="G45" s="71">
        <v>2025</v>
      </c>
      <c r="H45" s="69">
        <v>0</v>
      </c>
    </row>
    <row r="46" spans="2:8" ht="31.5" x14ac:dyDescent="0.25">
      <c r="B46" s="55">
        <v>42</v>
      </c>
      <c r="C46" s="44" t="s">
        <v>2429</v>
      </c>
      <c r="D46" s="45" t="s">
        <v>2315</v>
      </c>
      <c r="E46" s="44" t="s">
        <v>2316</v>
      </c>
      <c r="F46" s="46">
        <v>45292</v>
      </c>
      <c r="G46" s="71">
        <v>2025</v>
      </c>
      <c r="H46" s="69">
        <v>0</v>
      </c>
    </row>
    <row r="47" spans="2:8" ht="31.5" x14ac:dyDescent="0.25">
      <c r="B47" s="55">
        <v>43</v>
      </c>
      <c r="C47" s="46" t="s">
        <v>2933</v>
      </c>
      <c r="D47" s="45" t="s">
        <v>1694</v>
      </c>
      <c r="E47" s="46" t="s">
        <v>1212</v>
      </c>
      <c r="F47" s="46" t="s">
        <v>2784</v>
      </c>
      <c r="G47" s="71">
        <v>2025</v>
      </c>
      <c r="H47" s="69">
        <v>0</v>
      </c>
    </row>
    <row r="48" spans="2:8" ht="31.5" x14ac:dyDescent="0.25">
      <c r="B48" s="55">
        <v>44</v>
      </c>
      <c r="C48" s="26" t="s">
        <v>2430</v>
      </c>
      <c r="D48" s="26" t="s">
        <v>2318</v>
      </c>
      <c r="E48" s="26" t="s">
        <v>2319</v>
      </c>
      <c r="F48" s="28" t="s">
        <v>2320</v>
      </c>
      <c r="G48" s="72">
        <v>2025</v>
      </c>
      <c r="H48" s="70">
        <v>0</v>
      </c>
    </row>
    <row r="49" spans="2:8" ht="31.5" x14ac:dyDescent="0.25">
      <c r="B49" s="55">
        <v>45</v>
      </c>
      <c r="C49" s="26" t="s">
        <v>1975</v>
      </c>
      <c r="D49" s="26" t="s">
        <v>1855</v>
      </c>
      <c r="E49" s="26" t="s">
        <v>1856</v>
      </c>
      <c r="F49" s="46" t="s">
        <v>1857</v>
      </c>
      <c r="G49" s="72">
        <v>2025</v>
      </c>
      <c r="H49" s="70">
        <v>0</v>
      </c>
    </row>
    <row r="50" spans="2:8" ht="31.5" x14ac:dyDescent="0.25">
      <c r="B50" s="55">
        <v>46</v>
      </c>
      <c r="C50" s="26" t="s">
        <v>2934</v>
      </c>
      <c r="D50" s="26" t="s">
        <v>2785</v>
      </c>
      <c r="E50" s="26" t="s">
        <v>2786</v>
      </c>
      <c r="F50" s="46" t="s">
        <v>46</v>
      </c>
      <c r="G50" s="72">
        <v>2025</v>
      </c>
      <c r="H50" s="70">
        <v>0</v>
      </c>
    </row>
    <row r="51" spans="2:8" ht="31.5" x14ac:dyDescent="0.25">
      <c r="B51" s="55">
        <v>47</v>
      </c>
      <c r="C51" s="26" t="s">
        <v>2787</v>
      </c>
      <c r="D51" s="26" t="s">
        <v>2788</v>
      </c>
      <c r="E51" s="26" t="s">
        <v>2789</v>
      </c>
      <c r="F51" s="46" t="s">
        <v>2790</v>
      </c>
      <c r="G51" s="72">
        <v>2025</v>
      </c>
      <c r="H51" s="70">
        <v>0</v>
      </c>
    </row>
    <row r="52" spans="2:8" ht="31.5" x14ac:dyDescent="0.25">
      <c r="B52" s="55">
        <v>48</v>
      </c>
      <c r="C52" s="26" t="s">
        <v>2935</v>
      </c>
      <c r="D52" s="26" t="s">
        <v>1690</v>
      </c>
      <c r="E52" s="26" t="s">
        <v>2791</v>
      </c>
      <c r="F52" s="46" t="s">
        <v>2792</v>
      </c>
      <c r="G52" s="72">
        <v>2025</v>
      </c>
      <c r="H52" s="70">
        <v>0</v>
      </c>
    </row>
    <row r="53" spans="2:8" ht="31.5" x14ac:dyDescent="0.25">
      <c r="B53" s="55">
        <v>49</v>
      </c>
      <c r="C53" s="44" t="s">
        <v>2544</v>
      </c>
      <c r="D53" s="45" t="s">
        <v>2146</v>
      </c>
      <c r="E53" s="44" t="s">
        <v>2147</v>
      </c>
      <c r="F53" s="46" t="s">
        <v>46</v>
      </c>
      <c r="G53" s="71">
        <v>2025</v>
      </c>
      <c r="H53" s="69">
        <v>0</v>
      </c>
    </row>
    <row r="54" spans="2:8" ht="31.5" x14ac:dyDescent="0.25">
      <c r="B54" s="55">
        <v>50</v>
      </c>
      <c r="C54" s="44" t="s">
        <v>2936</v>
      </c>
      <c r="D54" s="45" t="s">
        <v>2793</v>
      </c>
      <c r="E54" s="44" t="s">
        <v>1867</v>
      </c>
      <c r="F54" s="46" t="s">
        <v>46</v>
      </c>
      <c r="G54" s="71">
        <v>2024</v>
      </c>
      <c r="H54" s="69">
        <v>48</v>
      </c>
    </row>
    <row r="55" spans="2:8" ht="47.25" x14ac:dyDescent="0.25">
      <c r="B55" s="55">
        <v>51</v>
      </c>
      <c r="C55" s="44" t="s">
        <v>2432</v>
      </c>
      <c r="D55" s="45" t="s">
        <v>1177</v>
      </c>
      <c r="E55" s="44" t="s">
        <v>2321</v>
      </c>
      <c r="F55" s="46" t="s">
        <v>46</v>
      </c>
      <c r="G55" s="71">
        <v>2024</v>
      </c>
      <c r="H55" s="69">
        <v>39</v>
      </c>
    </row>
    <row r="56" spans="2:8" ht="15.75" x14ac:dyDescent="0.25">
      <c r="B56" s="55">
        <v>52</v>
      </c>
      <c r="C56" s="26" t="s">
        <v>2548</v>
      </c>
      <c r="D56" s="26" t="s">
        <v>953</v>
      </c>
      <c r="E56" s="26" t="s">
        <v>1778</v>
      </c>
      <c r="F56" s="46" t="s">
        <v>46</v>
      </c>
      <c r="G56" s="72">
        <v>2024</v>
      </c>
      <c r="H56" s="70">
        <v>31</v>
      </c>
    </row>
    <row r="57" spans="2:8" ht="15.75" x14ac:dyDescent="0.25">
      <c r="B57" s="55">
        <v>53</v>
      </c>
      <c r="C57" s="26" t="s">
        <v>2433</v>
      </c>
      <c r="D57" s="26" t="s">
        <v>1174</v>
      </c>
      <c r="E57" s="26" t="s">
        <v>2322</v>
      </c>
      <c r="F57" s="46" t="s">
        <v>46</v>
      </c>
      <c r="G57" s="72">
        <v>2024</v>
      </c>
      <c r="H57" s="70">
        <v>29</v>
      </c>
    </row>
    <row r="58" spans="2:8" ht="63" x14ac:dyDescent="0.25">
      <c r="B58" s="55">
        <v>54</v>
      </c>
      <c r="C58" s="26" t="s">
        <v>1777</v>
      </c>
      <c r="D58" s="26" t="s">
        <v>806</v>
      </c>
      <c r="E58" s="26" t="s">
        <v>1778</v>
      </c>
      <c r="F58" s="46" t="s">
        <v>46</v>
      </c>
      <c r="G58" s="72">
        <v>2024</v>
      </c>
      <c r="H58" s="70">
        <v>22</v>
      </c>
    </row>
    <row r="59" spans="2:8" ht="47.25" x14ac:dyDescent="0.25">
      <c r="B59" s="55">
        <v>55</v>
      </c>
      <c r="C59" s="26" t="s">
        <v>1978</v>
      </c>
      <c r="D59" s="26" t="s">
        <v>907</v>
      </c>
      <c r="E59" s="26" t="s">
        <v>1859</v>
      </c>
      <c r="F59" s="46" t="s">
        <v>908</v>
      </c>
      <c r="G59" s="72">
        <v>2024</v>
      </c>
      <c r="H59" s="70">
        <v>20</v>
      </c>
    </row>
    <row r="60" spans="2:8" ht="31.5" x14ac:dyDescent="0.25">
      <c r="B60" s="55">
        <v>56</v>
      </c>
      <c r="C60" s="26" t="s">
        <v>2937</v>
      </c>
      <c r="D60" s="26" t="s">
        <v>1193</v>
      </c>
      <c r="E60" s="26" t="s">
        <v>2794</v>
      </c>
      <c r="F60" s="46" t="s">
        <v>46</v>
      </c>
      <c r="G60" s="72">
        <v>2024</v>
      </c>
      <c r="H60" s="70">
        <v>19</v>
      </c>
    </row>
    <row r="61" spans="2:8" ht="31.5" x14ac:dyDescent="0.25">
      <c r="B61" s="55">
        <v>57</v>
      </c>
      <c r="C61" s="26" t="s">
        <v>2555</v>
      </c>
      <c r="D61" s="26" t="s">
        <v>920</v>
      </c>
      <c r="E61" s="26" t="s">
        <v>2156</v>
      </c>
      <c r="F61" s="28" t="s">
        <v>46</v>
      </c>
      <c r="G61" s="72">
        <v>2024</v>
      </c>
      <c r="H61" s="70">
        <v>15</v>
      </c>
    </row>
    <row r="62" spans="2:8" ht="31.5" x14ac:dyDescent="0.25">
      <c r="B62" s="55">
        <v>58</v>
      </c>
      <c r="C62" s="26" t="s">
        <v>2435</v>
      </c>
      <c r="D62" s="26" t="s">
        <v>1178</v>
      </c>
      <c r="E62" s="26" t="s">
        <v>2323</v>
      </c>
      <c r="F62" s="46" t="s">
        <v>46</v>
      </c>
      <c r="G62" s="72">
        <v>2024</v>
      </c>
      <c r="H62" s="70">
        <v>15</v>
      </c>
    </row>
    <row r="63" spans="2:8" ht="31.5" x14ac:dyDescent="0.25">
      <c r="B63" s="55">
        <v>59</v>
      </c>
      <c r="C63" s="26" t="s">
        <v>2938</v>
      </c>
      <c r="D63" s="26" t="s">
        <v>1204</v>
      </c>
      <c r="E63" s="26" t="s">
        <v>1807</v>
      </c>
      <c r="F63" s="46" t="s">
        <v>2795</v>
      </c>
      <c r="G63" s="72">
        <v>2024</v>
      </c>
      <c r="H63" s="70">
        <v>9</v>
      </c>
    </row>
    <row r="64" spans="2:8" ht="31.5" x14ac:dyDescent="0.25">
      <c r="B64" s="55">
        <v>60</v>
      </c>
      <c r="C64" s="26" t="s">
        <v>2939</v>
      </c>
      <c r="D64" s="26" t="s">
        <v>1197</v>
      </c>
      <c r="E64" s="26" t="s">
        <v>1767</v>
      </c>
      <c r="F64" s="46" t="s">
        <v>46</v>
      </c>
      <c r="G64" s="72">
        <v>2024</v>
      </c>
      <c r="H64" s="70">
        <v>9</v>
      </c>
    </row>
    <row r="65" spans="2:8" ht="31.5" x14ac:dyDescent="0.25">
      <c r="B65" s="55">
        <v>61</v>
      </c>
      <c r="C65" s="26" t="s">
        <v>2562</v>
      </c>
      <c r="D65" s="26" t="s">
        <v>963</v>
      </c>
      <c r="E65" s="26" t="s">
        <v>1846</v>
      </c>
      <c r="F65" s="46" t="s">
        <v>2163</v>
      </c>
      <c r="G65" s="72">
        <v>2024</v>
      </c>
      <c r="H65" s="70">
        <v>9</v>
      </c>
    </row>
    <row r="66" spans="2:8" ht="47.25" x14ac:dyDescent="0.25">
      <c r="B66" s="55">
        <v>62</v>
      </c>
      <c r="C66" s="26" t="s">
        <v>2566</v>
      </c>
      <c r="D66" s="26" t="s">
        <v>947</v>
      </c>
      <c r="E66" s="26" t="s">
        <v>1778</v>
      </c>
      <c r="F66" s="46" t="s">
        <v>46</v>
      </c>
      <c r="G66" s="72">
        <v>2024</v>
      </c>
      <c r="H66" s="70">
        <v>8</v>
      </c>
    </row>
    <row r="67" spans="2:8" ht="31.5" x14ac:dyDescent="0.25">
      <c r="B67" s="55">
        <v>63</v>
      </c>
      <c r="C67" s="44" t="s">
        <v>2567</v>
      </c>
      <c r="D67" s="45" t="s">
        <v>949</v>
      </c>
      <c r="E67" s="44" t="s">
        <v>2164</v>
      </c>
      <c r="F67" s="46" t="s">
        <v>46</v>
      </c>
      <c r="G67" s="71">
        <v>2024</v>
      </c>
      <c r="H67" s="69">
        <v>8</v>
      </c>
    </row>
    <row r="68" spans="2:8" ht="47.25" x14ac:dyDescent="0.25">
      <c r="B68" s="55">
        <v>64</v>
      </c>
      <c r="C68" s="44" t="s">
        <v>1986</v>
      </c>
      <c r="D68" s="45" t="s">
        <v>861</v>
      </c>
      <c r="E68" s="44" t="s">
        <v>1796</v>
      </c>
      <c r="F68" s="46" t="s">
        <v>46</v>
      </c>
      <c r="G68" s="71">
        <v>2024</v>
      </c>
      <c r="H68" s="69">
        <v>8</v>
      </c>
    </row>
    <row r="69" spans="2:8" ht="31.5" x14ac:dyDescent="0.25">
      <c r="B69" s="55">
        <v>65</v>
      </c>
      <c r="C69" s="26" t="s">
        <v>2570</v>
      </c>
      <c r="D69" s="26" t="s">
        <v>925</v>
      </c>
      <c r="E69" s="26" t="s">
        <v>1763</v>
      </c>
      <c r="F69" s="46" t="s">
        <v>46</v>
      </c>
      <c r="G69" s="72">
        <v>2024</v>
      </c>
      <c r="H69" s="70">
        <v>7</v>
      </c>
    </row>
    <row r="70" spans="2:8" ht="31.5" x14ac:dyDescent="0.25">
      <c r="B70" s="55">
        <v>66</v>
      </c>
      <c r="C70" s="26" t="s">
        <v>2940</v>
      </c>
      <c r="D70" s="26" t="s">
        <v>2796</v>
      </c>
      <c r="E70" s="26" t="s">
        <v>1774</v>
      </c>
      <c r="F70" s="46" t="s">
        <v>46</v>
      </c>
      <c r="G70" s="72">
        <v>2024</v>
      </c>
      <c r="H70" s="70">
        <v>7</v>
      </c>
    </row>
    <row r="71" spans="2:8" ht="31.5" x14ac:dyDescent="0.25">
      <c r="B71" s="55">
        <v>67</v>
      </c>
      <c r="C71" s="26" t="s">
        <v>2941</v>
      </c>
      <c r="D71" s="26" t="s">
        <v>1199</v>
      </c>
      <c r="E71" s="26" t="s">
        <v>2191</v>
      </c>
      <c r="F71" s="46" t="s">
        <v>2797</v>
      </c>
      <c r="G71" s="72">
        <v>2024</v>
      </c>
      <c r="H71" s="70">
        <v>6</v>
      </c>
    </row>
    <row r="72" spans="2:8" ht="31.5" x14ac:dyDescent="0.25">
      <c r="B72" s="55">
        <v>68</v>
      </c>
      <c r="C72" s="26" t="s">
        <v>2942</v>
      </c>
      <c r="D72" s="26" t="s">
        <v>1196</v>
      </c>
      <c r="E72" s="26" t="s">
        <v>1763</v>
      </c>
      <c r="F72" s="28" t="s">
        <v>46</v>
      </c>
      <c r="G72" s="72">
        <v>2024</v>
      </c>
      <c r="H72" s="70">
        <v>5</v>
      </c>
    </row>
    <row r="73" spans="2:8" ht="47.25" x14ac:dyDescent="0.25">
      <c r="B73" s="55">
        <v>69</v>
      </c>
      <c r="C73" s="44" t="s">
        <v>2578</v>
      </c>
      <c r="D73" s="45" t="s">
        <v>2170</v>
      </c>
      <c r="E73" s="44" t="s">
        <v>1778</v>
      </c>
      <c r="F73" s="46" t="s">
        <v>46</v>
      </c>
      <c r="G73" s="71">
        <v>2024</v>
      </c>
      <c r="H73" s="69">
        <v>5</v>
      </c>
    </row>
    <row r="74" spans="2:8" ht="31.5" x14ac:dyDescent="0.25">
      <c r="B74" s="55">
        <v>70</v>
      </c>
      <c r="C74" s="44" t="s">
        <v>1990</v>
      </c>
      <c r="D74" s="45" t="s">
        <v>889</v>
      </c>
      <c r="E74" s="44" t="s">
        <v>1778</v>
      </c>
      <c r="F74" s="46" t="s">
        <v>46</v>
      </c>
      <c r="G74" s="71">
        <v>2024</v>
      </c>
      <c r="H74" s="69">
        <v>5</v>
      </c>
    </row>
    <row r="75" spans="2:8" ht="31.5" x14ac:dyDescent="0.25">
      <c r="B75" s="55">
        <v>71</v>
      </c>
      <c r="C75" s="26" t="s">
        <v>2943</v>
      </c>
      <c r="D75" s="26" t="s">
        <v>1198</v>
      </c>
      <c r="E75" s="26" t="s">
        <v>2233</v>
      </c>
      <c r="F75" s="46" t="s">
        <v>46</v>
      </c>
      <c r="G75" s="72">
        <v>2024</v>
      </c>
      <c r="H75" s="70">
        <v>5</v>
      </c>
    </row>
    <row r="76" spans="2:8" ht="31.5" x14ac:dyDescent="0.25">
      <c r="B76" s="55">
        <v>72</v>
      </c>
      <c r="C76" s="26" t="s">
        <v>2581</v>
      </c>
      <c r="D76" s="26" t="s">
        <v>1240</v>
      </c>
      <c r="E76" s="26" t="s">
        <v>1778</v>
      </c>
      <c r="F76" s="46" t="s">
        <v>46</v>
      </c>
      <c r="G76" s="72">
        <v>2024</v>
      </c>
      <c r="H76" s="70">
        <v>5</v>
      </c>
    </row>
    <row r="77" spans="2:8" ht="31.5" x14ac:dyDescent="0.25">
      <c r="B77" s="55">
        <v>73</v>
      </c>
      <c r="C77" s="26" t="s">
        <v>2582</v>
      </c>
      <c r="D77" s="26" t="s">
        <v>961</v>
      </c>
      <c r="E77" s="26" t="s">
        <v>1770</v>
      </c>
      <c r="F77" s="46" t="s">
        <v>46</v>
      </c>
      <c r="G77" s="72">
        <v>2024</v>
      </c>
      <c r="H77" s="70">
        <v>5</v>
      </c>
    </row>
    <row r="78" spans="2:8" ht="31.5" x14ac:dyDescent="0.25">
      <c r="B78" s="55">
        <v>74</v>
      </c>
      <c r="C78" s="26" t="s">
        <v>1993</v>
      </c>
      <c r="D78" s="26" t="s">
        <v>898</v>
      </c>
      <c r="E78" s="26" t="s">
        <v>1763</v>
      </c>
      <c r="F78" s="46" t="s">
        <v>46</v>
      </c>
      <c r="G78" s="72">
        <v>2024</v>
      </c>
      <c r="H78" s="70">
        <v>4</v>
      </c>
    </row>
    <row r="79" spans="2:8" ht="31.5" x14ac:dyDescent="0.25">
      <c r="B79" s="55">
        <v>75</v>
      </c>
      <c r="C79" s="44" t="s">
        <v>2944</v>
      </c>
      <c r="D79" s="45" t="s">
        <v>1188</v>
      </c>
      <c r="E79" s="44" t="s">
        <v>1189</v>
      </c>
      <c r="F79" s="46" t="s">
        <v>46</v>
      </c>
      <c r="G79" s="71">
        <v>2024</v>
      </c>
      <c r="H79" s="69">
        <v>4</v>
      </c>
    </row>
    <row r="80" spans="2:8" ht="47.25" x14ac:dyDescent="0.25">
      <c r="B80" s="55">
        <v>76</v>
      </c>
      <c r="C80" s="26" t="s">
        <v>2945</v>
      </c>
      <c r="D80" s="45" t="s">
        <v>2798</v>
      </c>
      <c r="E80" s="26" t="s">
        <v>2799</v>
      </c>
      <c r="F80" s="46" t="s">
        <v>46</v>
      </c>
      <c r="G80" s="72">
        <v>2024</v>
      </c>
      <c r="H80" s="70">
        <v>3</v>
      </c>
    </row>
    <row r="81" spans="2:8" ht="47.25" x14ac:dyDescent="0.25">
      <c r="B81" s="55">
        <v>77</v>
      </c>
      <c r="C81" s="26" t="s">
        <v>2589</v>
      </c>
      <c r="D81" s="45" t="s">
        <v>974</v>
      </c>
      <c r="E81" s="26" t="s">
        <v>1863</v>
      </c>
      <c r="F81" s="46" t="s">
        <v>46</v>
      </c>
      <c r="G81" s="72">
        <v>2024</v>
      </c>
      <c r="H81" s="70">
        <v>3</v>
      </c>
    </row>
    <row r="82" spans="2:8" ht="15.75" x14ac:dyDescent="0.25">
      <c r="B82" s="55">
        <v>78</v>
      </c>
      <c r="C82" s="26" t="s">
        <v>2946</v>
      </c>
      <c r="D82" s="26" t="s">
        <v>2800</v>
      </c>
      <c r="E82" s="26" t="s">
        <v>1763</v>
      </c>
      <c r="F82" s="46" t="s">
        <v>46</v>
      </c>
      <c r="G82" s="72">
        <v>2024</v>
      </c>
      <c r="H82" s="70">
        <v>3</v>
      </c>
    </row>
    <row r="83" spans="2:8" ht="47.25" x14ac:dyDescent="0.25">
      <c r="B83" s="55">
        <v>79</v>
      </c>
      <c r="C83" s="26" t="s">
        <v>2947</v>
      </c>
      <c r="D83" s="26" t="s">
        <v>1205</v>
      </c>
      <c r="E83" s="26" t="s">
        <v>2183</v>
      </c>
      <c r="F83" s="46" t="s">
        <v>2801</v>
      </c>
      <c r="G83" s="72">
        <v>2024</v>
      </c>
      <c r="H83" s="70">
        <v>2</v>
      </c>
    </row>
    <row r="84" spans="2:8" ht="31.5" x14ac:dyDescent="0.25">
      <c r="B84" s="55">
        <v>80</v>
      </c>
      <c r="C84" s="26" t="s">
        <v>2948</v>
      </c>
      <c r="D84" s="26" t="s">
        <v>2802</v>
      </c>
      <c r="E84" s="26" t="s">
        <v>2249</v>
      </c>
      <c r="F84" s="46" t="s">
        <v>2803</v>
      </c>
      <c r="G84" s="72">
        <v>2024</v>
      </c>
      <c r="H84" s="70">
        <v>2</v>
      </c>
    </row>
    <row r="85" spans="2:8" ht="31.5" x14ac:dyDescent="0.25">
      <c r="B85" s="55">
        <v>81</v>
      </c>
      <c r="C85" s="26" t="s">
        <v>2949</v>
      </c>
      <c r="D85" s="26" t="s">
        <v>1202</v>
      </c>
      <c r="E85" s="26" t="s">
        <v>2804</v>
      </c>
      <c r="F85" s="46" t="s">
        <v>2805</v>
      </c>
      <c r="G85" s="72">
        <v>2024</v>
      </c>
      <c r="H85" s="70">
        <v>2</v>
      </c>
    </row>
    <row r="86" spans="2:8" ht="31.5" x14ac:dyDescent="0.25">
      <c r="B86" s="55">
        <v>82</v>
      </c>
      <c r="C86" s="26" t="s">
        <v>2950</v>
      </c>
      <c r="D86" s="26" t="s">
        <v>1195</v>
      </c>
      <c r="E86" s="26" t="s">
        <v>2806</v>
      </c>
      <c r="F86" s="46" t="s">
        <v>2807</v>
      </c>
      <c r="G86" s="72">
        <v>2024</v>
      </c>
      <c r="H86" s="70">
        <v>2</v>
      </c>
    </row>
    <row r="87" spans="2:8" ht="31.5" x14ac:dyDescent="0.25">
      <c r="B87" s="55">
        <v>83</v>
      </c>
      <c r="C87" s="26" t="s">
        <v>2951</v>
      </c>
      <c r="D87" s="26" t="s">
        <v>1207</v>
      </c>
      <c r="E87" s="26" t="s">
        <v>2249</v>
      </c>
      <c r="F87" s="46" t="s">
        <v>2808</v>
      </c>
      <c r="G87" s="72">
        <v>2024</v>
      </c>
      <c r="H87" s="70">
        <v>2</v>
      </c>
    </row>
    <row r="88" spans="2:8" ht="47.25" x14ac:dyDescent="0.25">
      <c r="B88" s="55">
        <v>84</v>
      </c>
      <c r="C88" s="44" t="s">
        <v>2952</v>
      </c>
      <c r="D88" s="45" t="s">
        <v>1194</v>
      </c>
      <c r="E88" s="44" t="s">
        <v>2147</v>
      </c>
      <c r="F88" s="46" t="s">
        <v>46</v>
      </c>
      <c r="G88" s="71">
        <v>2024</v>
      </c>
      <c r="H88" s="69">
        <v>2</v>
      </c>
    </row>
    <row r="89" spans="2:8" ht="31.5" x14ac:dyDescent="0.25">
      <c r="B89" s="55">
        <v>85</v>
      </c>
      <c r="C89" s="44" t="s">
        <v>2953</v>
      </c>
      <c r="D89" s="45" t="s">
        <v>1206</v>
      </c>
      <c r="E89" s="44" t="s">
        <v>2191</v>
      </c>
      <c r="F89" s="46" t="s">
        <v>2809</v>
      </c>
      <c r="G89" s="71">
        <v>2024</v>
      </c>
      <c r="H89" s="69">
        <v>1</v>
      </c>
    </row>
    <row r="90" spans="2:8" ht="31.5" x14ac:dyDescent="0.25">
      <c r="B90" s="55">
        <v>86</v>
      </c>
      <c r="C90" s="26" t="s">
        <v>2954</v>
      </c>
      <c r="D90" s="26" t="s">
        <v>1209</v>
      </c>
      <c r="E90" s="26" t="s">
        <v>2810</v>
      </c>
      <c r="F90" s="46" t="s">
        <v>2811</v>
      </c>
      <c r="G90" s="72">
        <v>2024</v>
      </c>
      <c r="H90" s="70">
        <v>1</v>
      </c>
    </row>
    <row r="91" spans="2:8" ht="47.25" x14ac:dyDescent="0.25">
      <c r="B91" s="55">
        <v>87</v>
      </c>
      <c r="C91" s="26" t="s">
        <v>2448</v>
      </c>
      <c r="D91" s="26" t="s">
        <v>1176</v>
      </c>
      <c r="E91" s="26" t="s">
        <v>2118</v>
      </c>
      <c r="F91" s="46" t="s">
        <v>2339</v>
      </c>
      <c r="G91" s="72">
        <v>2024</v>
      </c>
      <c r="H91" s="70">
        <v>1</v>
      </c>
    </row>
    <row r="92" spans="2:8" ht="31.5" x14ac:dyDescent="0.25">
      <c r="B92" s="55">
        <v>88</v>
      </c>
      <c r="C92" s="26" t="s">
        <v>2955</v>
      </c>
      <c r="D92" s="26" t="s">
        <v>834</v>
      </c>
      <c r="E92" s="26" t="s">
        <v>2196</v>
      </c>
      <c r="F92" s="46" t="s">
        <v>46</v>
      </c>
      <c r="G92" s="72">
        <v>2024</v>
      </c>
      <c r="H92" s="70">
        <v>1</v>
      </c>
    </row>
    <row r="93" spans="2:8" ht="31.5" x14ac:dyDescent="0.25">
      <c r="B93" s="55">
        <v>89</v>
      </c>
      <c r="C93" s="44" t="s">
        <v>2604</v>
      </c>
      <c r="D93" s="45" t="s">
        <v>930</v>
      </c>
      <c r="E93" s="44" t="s">
        <v>1778</v>
      </c>
      <c r="F93" s="46" t="s">
        <v>46</v>
      </c>
      <c r="G93" s="71">
        <v>2024</v>
      </c>
      <c r="H93" s="69">
        <v>1</v>
      </c>
    </row>
    <row r="94" spans="2:8" ht="31.5" x14ac:dyDescent="0.25">
      <c r="B94" s="55">
        <v>90</v>
      </c>
      <c r="C94" s="26" t="s">
        <v>2450</v>
      </c>
      <c r="D94" s="26" t="s">
        <v>937</v>
      </c>
      <c r="E94" s="26" t="s">
        <v>1765</v>
      </c>
      <c r="F94" s="46" t="s">
        <v>46</v>
      </c>
      <c r="G94" s="72">
        <v>2024</v>
      </c>
      <c r="H94" s="70">
        <v>1</v>
      </c>
    </row>
    <row r="95" spans="2:8" ht="15.75" x14ac:dyDescent="0.25">
      <c r="B95" s="55">
        <v>91</v>
      </c>
      <c r="C95" s="26" t="s">
        <v>2655</v>
      </c>
      <c r="D95" s="26" t="s">
        <v>1201</v>
      </c>
      <c r="E95" s="26" t="s">
        <v>2249</v>
      </c>
      <c r="F95" s="46" t="s">
        <v>2812</v>
      </c>
      <c r="G95" s="72">
        <v>2024</v>
      </c>
      <c r="H95" s="70">
        <v>1</v>
      </c>
    </row>
    <row r="96" spans="2:8" ht="47.25" x14ac:dyDescent="0.25">
      <c r="B96" s="55">
        <v>92</v>
      </c>
      <c r="C96" s="26" t="s">
        <v>2956</v>
      </c>
      <c r="D96" s="26" t="s">
        <v>1208</v>
      </c>
      <c r="E96" s="26" t="s">
        <v>1192</v>
      </c>
      <c r="F96" s="46" t="s">
        <v>2803</v>
      </c>
      <c r="G96" s="72">
        <v>2024</v>
      </c>
      <c r="H96" s="70">
        <v>0</v>
      </c>
    </row>
    <row r="97" spans="2:8" ht="31.5" x14ac:dyDescent="0.25">
      <c r="B97" s="55">
        <v>93</v>
      </c>
      <c r="C97" s="26" t="s">
        <v>1698</v>
      </c>
      <c r="D97" s="26" t="s">
        <v>2813</v>
      </c>
      <c r="E97" s="26" t="s">
        <v>1774</v>
      </c>
      <c r="F97" s="46" t="s">
        <v>2814</v>
      </c>
      <c r="G97" s="72">
        <v>2024</v>
      </c>
      <c r="H97" s="70">
        <v>0</v>
      </c>
    </row>
    <row r="98" spans="2:8" ht="15.75" x14ac:dyDescent="0.25">
      <c r="B98" s="55">
        <v>94</v>
      </c>
      <c r="C98" s="26" t="s">
        <v>2000</v>
      </c>
      <c r="D98" s="26" t="s">
        <v>910</v>
      </c>
      <c r="E98" s="26" t="s">
        <v>1846</v>
      </c>
      <c r="F98" s="28" t="s">
        <v>911</v>
      </c>
      <c r="G98" s="72">
        <v>2024</v>
      </c>
      <c r="H98" s="70">
        <v>0</v>
      </c>
    </row>
    <row r="99" spans="2:8" ht="31.5" x14ac:dyDescent="0.25">
      <c r="B99" s="55">
        <v>95</v>
      </c>
      <c r="C99" s="44" t="s">
        <v>1699</v>
      </c>
      <c r="D99" s="45" t="s">
        <v>2184</v>
      </c>
      <c r="E99" s="44" t="s">
        <v>1774</v>
      </c>
      <c r="F99" s="46" t="s">
        <v>46</v>
      </c>
      <c r="G99" s="71">
        <v>2024</v>
      </c>
      <c r="H99" s="69">
        <v>0</v>
      </c>
    </row>
    <row r="100" spans="2:8" ht="47.25" x14ac:dyDescent="0.25">
      <c r="B100" s="55">
        <v>96</v>
      </c>
      <c r="C100" s="26" t="s">
        <v>2957</v>
      </c>
      <c r="D100" s="26" t="s">
        <v>1191</v>
      </c>
      <c r="E100" s="26" t="s">
        <v>1192</v>
      </c>
      <c r="F100" s="46" t="s">
        <v>2815</v>
      </c>
      <c r="G100" s="72">
        <v>2024</v>
      </c>
      <c r="H100" s="70">
        <v>0</v>
      </c>
    </row>
    <row r="101" spans="2:8" ht="31.5" x14ac:dyDescent="0.25">
      <c r="B101" s="55">
        <v>97</v>
      </c>
      <c r="C101" s="26" t="s">
        <v>2002</v>
      </c>
      <c r="D101" s="26" t="s">
        <v>900</v>
      </c>
      <c r="E101" s="26" t="s">
        <v>1846</v>
      </c>
      <c r="F101" s="28" t="s">
        <v>901</v>
      </c>
      <c r="G101" s="72">
        <v>2024</v>
      </c>
      <c r="H101" s="70">
        <v>0</v>
      </c>
    </row>
    <row r="102" spans="2:8" ht="31.5" x14ac:dyDescent="0.25">
      <c r="B102" s="55">
        <v>98</v>
      </c>
      <c r="C102" s="26" t="s">
        <v>2958</v>
      </c>
      <c r="D102" s="26" t="s">
        <v>1203</v>
      </c>
      <c r="E102" s="26" t="s">
        <v>1763</v>
      </c>
      <c r="F102" s="28" t="s">
        <v>46</v>
      </c>
      <c r="G102" s="72">
        <v>2024</v>
      </c>
      <c r="H102" s="70">
        <v>0</v>
      </c>
    </row>
    <row r="103" spans="2:8" ht="31.5" x14ac:dyDescent="0.25">
      <c r="B103" s="55">
        <v>99</v>
      </c>
      <c r="C103" s="26" t="s">
        <v>2959</v>
      </c>
      <c r="D103" s="26" t="s">
        <v>1190</v>
      </c>
      <c r="E103" s="26" t="s">
        <v>2810</v>
      </c>
      <c r="F103" s="28">
        <v>42430</v>
      </c>
      <c r="G103" s="72">
        <v>2024</v>
      </c>
      <c r="H103" s="70">
        <v>0</v>
      </c>
    </row>
    <row r="104" spans="2:8" ht="31.5" x14ac:dyDescent="0.25">
      <c r="B104" s="55">
        <v>100</v>
      </c>
      <c r="C104" s="26" t="s">
        <v>2003</v>
      </c>
      <c r="D104" s="26" t="s">
        <v>915</v>
      </c>
      <c r="E104" s="26" t="s">
        <v>1829</v>
      </c>
      <c r="F104" s="46" t="s">
        <v>46</v>
      </c>
      <c r="G104" s="72">
        <v>2024</v>
      </c>
      <c r="H104" s="70">
        <v>0</v>
      </c>
    </row>
    <row r="105" spans="2:8" ht="15.75" x14ac:dyDescent="0.25">
      <c r="B105" s="55">
        <v>101</v>
      </c>
      <c r="C105" s="26" t="s">
        <v>2457</v>
      </c>
      <c r="D105" s="26" t="s">
        <v>2348</v>
      </c>
      <c r="E105" s="26" t="s">
        <v>1774</v>
      </c>
      <c r="F105" s="46" t="s">
        <v>2349</v>
      </c>
      <c r="G105" s="72">
        <v>2024</v>
      </c>
      <c r="H105" s="70">
        <v>0</v>
      </c>
    </row>
    <row r="106" spans="2:8" ht="31.5" x14ac:dyDescent="0.25">
      <c r="B106" s="55">
        <v>102</v>
      </c>
      <c r="C106" s="26" t="s">
        <v>2816</v>
      </c>
      <c r="D106" s="26" t="s">
        <v>1200</v>
      </c>
      <c r="E106" s="26" t="s">
        <v>2396</v>
      </c>
      <c r="F106" s="28" t="s">
        <v>2817</v>
      </c>
      <c r="G106" s="72">
        <v>2024</v>
      </c>
      <c r="H106" s="70">
        <v>0</v>
      </c>
    </row>
    <row r="107" spans="2:8" ht="31.5" x14ac:dyDescent="0.25">
      <c r="B107" s="55">
        <v>103</v>
      </c>
      <c r="C107" s="26" t="s">
        <v>1311</v>
      </c>
      <c r="D107" s="26" t="s">
        <v>2350</v>
      </c>
      <c r="E107" s="26" t="s">
        <v>1774</v>
      </c>
      <c r="F107" s="28" t="s">
        <v>46</v>
      </c>
      <c r="G107" s="72">
        <v>2024</v>
      </c>
      <c r="H107" s="70">
        <v>0</v>
      </c>
    </row>
    <row r="108" spans="2:8" ht="31.5" x14ac:dyDescent="0.25">
      <c r="B108" s="55">
        <v>104</v>
      </c>
      <c r="C108" s="26" t="s">
        <v>2458</v>
      </c>
      <c r="D108" s="26" t="s">
        <v>582</v>
      </c>
      <c r="E108" s="26" t="s">
        <v>2231</v>
      </c>
      <c r="F108" s="28" t="s">
        <v>46</v>
      </c>
      <c r="G108" s="72">
        <v>2023</v>
      </c>
      <c r="H108" s="70">
        <v>116</v>
      </c>
    </row>
    <row r="109" spans="2:8" ht="31.5" x14ac:dyDescent="0.25">
      <c r="B109" s="55">
        <v>105</v>
      </c>
      <c r="C109" s="26" t="s">
        <v>2459</v>
      </c>
      <c r="D109" s="26" t="s">
        <v>408</v>
      </c>
      <c r="E109" s="26" t="s">
        <v>1765</v>
      </c>
      <c r="F109" s="28" t="s">
        <v>46</v>
      </c>
      <c r="G109" s="72">
        <v>2023</v>
      </c>
      <c r="H109" s="70">
        <v>65</v>
      </c>
    </row>
    <row r="110" spans="2:8" ht="31.5" x14ac:dyDescent="0.25">
      <c r="B110" s="55">
        <v>106</v>
      </c>
      <c r="C110" s="26" t="s">
        <v>2960</v>
      </c>
      <c r="D110" s="26" t="s">
        <v>624</v>
      </c>
      <c r="E110" s="26" t="s">
        <v>2191</v>
      </c>
      <c r="F110" s="28" t="s">
        <v>2818</v>
      </c>
      <c r="G110" s="72">
        <v>2023</v>
      </c>
      <c r="H110" s="70">
        <v>47</v>
      </c>
    </row>
    <row r="111" spans="2:8" ht="47.25" x14ac:dyDescent="0.25">
      <c r="B111" s="55">
        <v>107</v>
      </c>
      <c r="C111" s="26" t="s">
        <v>2619</v>
      </c>
      <c r="D111" s="26" t="s">
        <v>403</v>
      </c>
      <c r="E111" s="26" t="s">
        <v>2194</v>
      </c>
      <c r="F111" s="46" t="s">
        <v>46</v>
      </c>
      <c r="G111" s="72">
        <v>2023</v>
      </c>
      <c r="H111" s="70">
        <v>42</v>
      </c>
    </row>
    <row r="112" spans="2:8" ht="31.5" x14ac:dyDescent="0.25">
      <c r="B112" s="55">
        <v>108</v>
      </c>
      <c r="C112" s="26" t="s">
        <v>2961</v>
      </c>
      <c r="D112" s="26" t="s">
        <v>627</v>
      </c>
      <c r="E112" s="26" t="s">
        <v>2819</v>
      </c>
      <c r="F112" s="28" t="s">
        <v>2820</v>
      </c>
      <c r="G112" s="72">
        <v>2023</v>
      </c>
      <c r="H112" s="70">
        <v>40</v>
      </c>
    </row>
    <row r="113" spans="2:8" ht="31.5" x14ac:dyDescent="0.25">
      <c r="B113" s="55">
        <v>109</v>
      </c>
      <c r="C113" s="26" t="s">
        <v>2621</v>
      </c>
      <c r="D113" s="26" t="s">
        <v>417</v>
      </c>
      <c r="E113" s="26" t="s">
        <v>1778</v>
      </c>
      <c r="F113" s="46" t="s">
        <v>46</v>
      </c>
      <c r="G113" s="72">
        <v>2023</v>
      </c>
      <c r="H113" s="70">
        <v>39</v>
      </c>
    </row>
    <row r="114" spans="2:8" ht="31.5" x14ac:dyDescent="0.25">
      <c r="B114" s="55">
        <v>110</v>
      </c>
      <c r="C114" s="26" t="s">
        <v>2962</v>
      </c>
      <c r="D114" s="26" t="s">
        <v>623</v>
      </c>
      <c r="E114" s="26" t="s">
        <v>2191</v>
      </c>
      <c r="F114" s="46" t="s">
        <v>2821</v>
      </c>
      <c r="G114" s="72">
        <v>2023</v>
      </c>
      <c r="H114" s="70">
        <v>37</v>
      </c>
    </row>
    <row r="115" spans="2:8" ht="31.5" x14ac:dyDescent="0.25">
      <c r="B115" s="55">
        <v>111</v>
      </c>
      <c r="C115" s="26" t="s">
        <v>2623</v>
      </c>
      <c r="D115" s="26" t="s">
        <v>416</v>
      </c>
      <c r="E115" s="26" t="s">
        <v>1778</v>
      </c>
      <c r="F115" s="28" t="s">
        <v>46</v>
      </c>
      <c r="G115" s="72">
        <v>2023</v>
      </c>
      <c r="H115" s="70">
        <v>33</v>
      </c>
    </row>
    <row r="116" spans="2:8" ht="31.5" x14ac:dyDescent="0.25">
      <c r="B116" s="55">
        <v>112</v>
      </c>
      <c r="C116" s="26" t="s">
        <v>2963</v>
      </c>
      <c r="D116" s="26" t="s">
        <v>631</v>
      </c>
      <c r="E116" s="26" t="s">
        <v>1767</v>
      </c>
      <c r="F116" s="46" t="s">
        <v>46</v>
      </c>
      <c r="G116" s="72">
        <v>2023</v>
      </c>
      <c r="H116" s="70">
        <v>27</v>
      </c>
    </row>
    <row r="117" spans="2:8" ht="31.5" x14ac:dyDescent="0.25">
      <c r="B117" s="55">
        <v>113</v>
      </c>
      <c r="C117" s="26" t="s">
        <v>2964</v>
      </c>
      <c r="D117" s="26" t="s">
        <v>120</v>
      </c>
      <c r="E117" s="26" t="s">
        <v>1819</v>
      </c>
      <c r="F117" s="28" t="s">
        <v>2822</v>
      </c>
      <c r="G117" s="72">
        <v>2023</v>
      </c>
      <c r="H117" s="70">
        <v>23</v>
      </c>
    </row>
    <row r="118" spans="2:8" ht="31.5" x14ac:dyDescent="0.25">
      <c r="B118" s="55">
        <v>114</v>
      </c>
      <c r="C118" s="26" t="s">
        <v>2965</v>
      </c>
      <c r="D118" s="26" t="s">
        <v>630</v>
      </c>
      <c r="E118" s="26" t="s">
        <v>1763</v>
      </c>
      <c r="F118" s="28" t="s">
        <v>46</v>
      </c>
      <c r="G118" s="72">
        <v>2023</v>
      </c>
      <c r="H118" s="70">
        <v>23</v>
      </c>
    </row>
    <row r="119" spans="2:8" ht="31.5" x14ac:dyDescent="0.25">
      <c r="B119" s="55">
        <v>115</v>
      </c>
      <c r="C119" s="26" t="s">
        <v>2460</v>
      </c>
      <c r="D119" s="26" t="s">
        <v>426</v>
      </c>
      <c r="E119" s="26" t="s">
        <v>1778</v>
      </c>
      <c r="F119" s="28" t="s">
        <v>46</v>
      </c>
      <c r="G119" s="72">
        <v>2023</v>
      </c>
      <c r="H119" s="70">
        <v>15</v>
      </c>
    </row>
    <row r="120" spans="2:8" ht="31.5" x14ac:dyDescent="0.25">
      <c r="B120" s="55">
        <v>116</v>
      </c>
      <c r="C120" s="26" t="s">
        <v>1865</v>
      </c>
      <c r="D120" s="26" t="s">
        <v>95</v>
      </c>
      <c r="E120" s="26" t="s">
        <v>1866</v>
      </c>
      <c r="F120" s="28" t="s">
        <v>46</v>
      </c>
      <c r="G120" s="72">
        <v>2023</v>
      </c>
      <c r="H120" s="70">
        <v>14</v>
      </c>
    </row>
    <row r="121" spans="2:8" ht="31.5" x14ac:dyDescent="0.25">
      <c r="B121" s="55">
        <v>117</v>
      </c>
      <c r="C121" s="26" t="s">
        <v>2009</v>
      </c>
      <c r="D121" s="26" t="s">
        <v>288</v>
      </c>
      <c r="E121" s="26" t="s">
        <v>1778</v>
      </c>
      <c r="F121" s="28" t="s">
        <v>46</v>
      </c>
      <c r="G121" s="72">
        <v>2023</v>
      </c>
      <c r="H121" s="70">
        <v>11</v>
      </c>
    </row>
    <row r="122" spans="2:8" ht="31.5" x14ac:dyDescent="0.25">
      <c r="B122" s="55">
        <v>118</v>
      </c>
      <c r="C122" s="26" t="s">
        <v>2635</v>
      </c>
      <c r="D122" s="26" t="s">
        <v>452</v>
      </c>
      <c r="E122" s="26" t="s">
        <v>1778</v>
      </c>
      <c r="F122" s="28" t="s">
        <v>46</v>
      </c>
      <c r="G122" s="72">
        <v>2023</v>
      </c>
      <c r="H122" s="70">
        <v>9</v>
      </c>
    </row>
    <row r="123" spans="2:8" ht="31.5" x14ac:dyDescent="0.25">
      <c r="B123" s="55">
        <v>119</v>
      </c>
      <c r="C123" s="26" t="s">
        <v>2966</v>
      </c>
      <c r="D123" s="26" t="s">
        <v>82</v>
      </c>
      <c r="E123" s="26" t="s">
        <v>1778</v>
      </c>
      <c r="F123" s="46" t="s">
        <v>46</v>
      </c>
      <c r="G123" s="72">
        <v>2023</v>
      </c>
      <c r="H123" s="70">
        <v>8</v>
      </c>
    </row>
    <row r="124" spans="2:8" ht="31.5" x14ac:dyDescent="0.25">
      <c r="B124" s="55">
        <v>120</v>
      </c>
      <c r="C124" s="26" t="s">
        <v>2967</v>
      </c>
      <c r="D124" s="26" t="s">
        <v>626</v>
      </c>
      <c r="E124" s="26" t="s">
        <v>2191</v>
      </c>
      <c r="F124" s="46" t="s">
        <v>2823</v>
      </c>
      <c r="G124" s="72">
        <v>2023</v>
      </c>
      <c r="H124" s="70">
        <v>8</v>
      </c>
    </row>
    <row r="125" spans="2:8" ht="31.5" x14ac:dyDescent="0.25">
      <c r="B125" s="55">
        <v>121</v>
      </c>
      <c r="C125" s="26" t="s">
        <v>2462</v>
      </c>
      <c r="D125" s="26" t="s">
        <v>1182</v>
      </c>
      <c r="E125" s="26" t="s">
        <v>1183</v>
      </c>
      <c r="F125" s="28" t="s">
        <v>2354</v>
      </c>
      <c r="G125" s="72">
        <v>2023</v>
      </c>
      <c r="H125" s="70">
        <v>7</v>
      </c>
    </row>
    <row r="126" spans="2:8" ht="31.5" x14ac:dyDescent="0.25">
      <c r="B126" s="55">
        <v>122</v>
      </c>
      <c r="C126" s="26" t="s">
        <v>2463</v>
      </c>
      <c r="D126" s="26" t="s">
        <v>871</v>
      </c>
      <c r="E126" s="26" t="s">
        <v>2356</v>
      </c>
      <c r="F126" s="28" t="s">
        <v>46</v>
      </c>
      <c r="G126" s="72">
        <v>2023</v>
      </c>
      <c r="H126" s="70">
        <v>6</v>
      </c>
    </row>
    <row r="127" spans="2:8" ht="31.5" x14ac:dyDescent="0.25">
      <c r="B127" s="55">
        <v>123</v>
      </c>
      <c r="C127" s="26" t="s">
        <v>2968</v>
      </c>
      <c r="D127" s="26" t="s">
        <v>625</v>
      </c>
      <c r="E127" s="26" t="s">
        <v>1774</v>
      </c>
      <c r="F127" s="28" t="s">
        <v>2824</v>
      </c>
      <c r="G127" s="72">
        <v>2023</v>
      </c>
      <c r="H127" s="70">
        <v>5</v>
      </c>
    </row>
    <row r="128" spans="2:8" ht="31.5" x14ac:dyDescent="0.25">
      <c r="B128" s="55">
        <v>124</v>
      </c>
      <c r="C128" s="26" t="s">
        <v>2648</v>
      </c>
      <c r="D128" s="26" t="s">
        <v>449</v>
      </c>
      <c r="E128" s="26" t="s">
        <v>1778</v>
      </c>
      <c r="F128" s="46" t="s">
        <v>46</v>
      </c>
      <c r="G128" s="72">
        <v>2023</v>
      </c>
      <c r="H128" s="70">
        <v>5</v>
      </c>
    </row>
    <row r="129" spans="2:8" ht="31.5" x14ac:dyDescent="0.25">
      <c r="B129" s="55">
        <v>125</v>
      </c>
      <c r="C129" s="26" t="s">
        <v>2650</v>
      </c>
      <c r="D129" s="26" t="s">
        <v>632</v>
      </c>
      <c r="E129" s="26" t="s">
        <v>1774</v>
      </c>
      <c r="F129" s="46" t="s">
        <v>2212</v>
      </c>
      <c r="G129" s="72">
        <v>2023</v>
      </c>
      <c r="H129" s="70">
        <v>4</v>
      </c>
    </row>
    <row r="130" spans="2:8" ht="31.5" x14ac:dyDescent="0.25">
      <c r="B130" s="55">
        <v>126</v>
      </c>
      <c r="C130" s="26" t="s">
        <v>2825</v>
      </c>
      <c r="D130" s="26" t="s">
        <v>622</v>
      </c>
      <c r="E130" s="26" t="s">
        <v>2774</v>
      </c>
      <c r="F130" s="46" t="s">
        <v>2208</v>
      </c>
      <c r="G130" s="72">
        <v>2023</v>
      </c>
      <c r="H130" s="70">
        <v>4</v>
      </c>
    </row>
    <row r="131" spans="2:8" ht="31.5" x14ac:dyDescent="0.25">
      <c r="B131" s="55">
        <v>127</v>
      </c>
      <c r="C131" s="26" t="s">
        <v>2467</v>
      </c>
      <c r="D131" s="26" t="s">
        <v>583</v>
      </c>
      <c r="E131" s="26" t="s">
        <v>1763</v>
      </c>
      <c r="F131" s="46" t="s">
        <v>46</v>
      </c>
      <c r="G131" s="72">
        <v>2023</v>
      </c>
      <c r="H131" s="70">
        <v>4</v>
      </c>
    </row>
    <row r="132" spans="2:8" ht="15.75" x14ac:dyDescent="0.25">
      <c r="B132" s="55">
        <v>128</v>
      </c>
      <c r="C132" s="26" t="s">
        <v>2969</v>
      </c>
      <c r="D132" s="26" t="s">
        <v>628</v>
      </c>
      <c r="E132" s="26" t="s">
        <v>1765</v>
      </c>
      <c r="F132" s="28" t="s">
        <v>46</v>
      </c>
      <c r="G132" s="72">
        <v>2023</v>
      </c>
      <c r="H132" s="70">
        <v>4</v>
      </c>
    </row>
    <row r="133" spans="2:8" ht="31.5" x14ac:dyDescent="0.25">
      <c r="B133" s="55">
        <v>129</v>
      </c>
      <c r="C133" s="26" t="s">
        <v>2468</v>
      </c>
      <c r="D133" s="26" t="s">
        <v>577</v>
      </c>
      <c r="E133" s="26" t="s">
        <v>2359</v>
      </c>
      <c r="F133" s="46" t="s">
        <v>46</v>
      </c>
      <c r="G133" s="72">
        <v>2023</v>
      </c>
      <c r="H133" s="70">
        <v>4</v>
      </c>
    </row>
    <row r="134" spans="2:8" ht="31.5" x14ac:dyDescent="0.25">
      <c r="B134" s="55">
        <v>130</v>
      </c>
      <c r="C134" s="26" t="s">
        <v>2469</v>
      </c>
      <c r="D134" s="26" t="s">
        <v>578</v>
      </c>
      <c r="E134" s="26" t="s">
        <v>2324</v>
      </c>
      <c r="F134" s="46" t="s">
        <v>2360</v>
      </c>
      <c r="G134" s="72">
        <v>2023</v>
      </c>
      <c r="H134" s="70">
        <v>3</v>
      </c>
    </row>
    <row r="135" spans="2:8" ht="31.5" x14ac:dyDescent="0.25">
      <c r="B135" s="55">
        <v>131</v>
      </c>
      <c r="C135" s="26" t="s">
        <v>2653</v>
      </c>
      <c r="D135" s="26" t="s">
        <v>430</v>
      </c>
      <c r="E135" s="26" t="s">
        <v>1778</v>
      </c>
      <c r="F135" s="28" t="s">
        <v>46</v>
      </c>
      <c r="G135" s="72">
        <v>2023</v>
      </c>
      <c r="H135" s="70">
        <v>3</v>
      </c>
    </row>
    <row r="136" spans="2:8" ht="31.5" x14ac:dyDescent="0.25">
      <c r="B136" s="55">
        <v>132</v>
      </c>
      <c r="C136" s="26" t="s">
        <v>2970</v>
      </c>
      <c r="D136" s="26" t="s">
        <v>2826</v>
      </c>
      <c r="E136" s="26" t="s">
        <v>1763</v>
      </c>
      <c r="F136" s="28" t="s">
        <v>46</v>
      </c>
      <c r="G136" s="72">
        <v>2023</v>
      </c>
      <c r="H136" s="70">
        <v>3</v>
      </c>
    </row>
    <row r="137" spans="2:8" ht="31.5" x14ac:dyDescent="0.25">
      <c r="B137" s="55">
        <v>133</v>
      </c>
      <c r="C137" s="26" t="s">
        <v>1706</v>
      </c>
      <c r="D137" s="26" t="s">
        <v>1210</v>
      </c>
      <c r="E137" s="26" t="s">
        <v>2356</v>
      </c>
      <c r="F137" s="28" t="s">
        <v>46</v>
      </c>
      <c r="G137" s="72">
        <v>2023</v>
      </c>
      <c r="H137" s="70">
        <v>3</v>
      </c>
    </row>
    <row r="138" spans="2:8" ht="31.5" x14ac:dyDescent="0.25">
      <c r="B138" s="55">
        <v>134</v>
      </c>
      <c r="C138" s="26" t="s">
        <v>2657</v>
      </c>
      <c r="D138" s="26" t="s">
        <v>2219</v>
      </c>
      <c r="E138" s="26" t="s">
        <v>243</v>
      </c>
      <c r="F138" s="28" t="s">
        <v>2220</v>
      </c>
      <c r="G138" s="72">
        <v>2023</v>
      </c>
      <c r="H138" s="70">
        <v>2</v>
      </c>
    </row>
    <row r="139" spans="2:8" ht="31.5" x14ac:dyDescent="0.25">
      <c r="B139" s="55">
        <v>135</v>
      </c>
      <c r="C139" s="26" t="s">
        <v>2028</v>
      </c>
      <c r="D139" s="26" t="s">
        <v>1884</v>
      </c>
      <c r="E139" s="26" t="s">
        <v>1774</v>
      </c>
      <c r="F139" s="28">
        <v>46753</v>
      </c>
      <c r="G139" s="72">
        <v>2023</v>
      </c>
      <c r="H139" s="70">
        <v>0</v>
      </c>
    </row>
    <row r="140" spans="2:8" ht="31.5" x14ac:dyDescent="0.25">
      <c r="B140" s="55">
        <v>136</v>
      </c>
      <c r="C140" s="26" t="s">
        <v>2971</v>
      </c>
      <c r="D140" s="26" t="s">
        <v>629</v>
      </c>
      <c r="E140" s="26" t="s">
        <v>2183</v>
      </c>
      <c r="F140" s="28" t="s">
        <v>2827</v>
      </c>
      <c r="G140" s="72">
        <v>2023</v>
      </c>
      <c r="H140" s="70">
        <v>0</v>
      </c>
    </row>
    <row r="141" spans="2:8" ht="15.75" x14ac:dyDescent="0.25">
      <c r="B141" s="55">
        <v>137</v>
      </c>
      <c r="C141" s="26" t="s">
        <v>2667</v>
      </c>
      <c r="D141" s="26" t="s">
        <v>470</v>
      </c>
      <c r="E141" s="26" t="s">
        <v>1778</v>
      </c>
      <c r="F141" s="28" t="s">
        <v>46</v>
      </c>
      <c r="G141" s="72">
        <v>2022</v>
      </c>
      <c r="H141" s="70">
        <v>107</v>
      </c>
    </row>
    <row r="142" spans="2:8" ht="15.75" x14ac:dyDescent="0.25">
      <c r="B142" s="55">
        <v>138</v>
      </c>
      <c r="C142" s="26" t="s">
        <v>2472</v>
      </c>
      <c r="D142" s="26" t="s">
        <v>130</v>
      </c>
      <c r="E142" s="26" t="s">
        <v>1763</v>
      </c>
      <c r="F142" s="28" t="s">
        <v>46</v>
      </c>
      <c r="G142" s="72">
        <v>2022</v>
      </c>
      <c r="H142" s="70">
        <v>102</v>
      </c>
    </row>
    <row r="143" spans="2:8" ht="31.5" x14ac:dyDescent="0.25">
      <c r="B143" s="55">
        <v>139</v>
      </c>
      <c r="C143" s="26" t="s">
        <v>1707</v>
      </c>
      <c r="D143" s="26" t="s">
        <v>720</v>
      </c>
      <c r="E143" s="26" t="s">
        <v>1778</v>
      </c>
      <c r="F143" s="28" t="s">
        <v>46</v>
      </c>
      <c r="G143" s="72">
        <v>2022</v>
      </c>
      <c r="H143" s="70">
        <v>56</v>
      </c>
    </row>
    <row r="144" spans="2:8" ht="31.5" x14ac:dyDescent="0.25">
      <c r="B144" s="55">
        <v>140</v>
      </c>
      <c r="C144" s="26" t="s">
        <v>2972</v>
      </c>
      <c r="D144" s="26" t="s">
        <v>656</v>
      </c>
      <c r="E144" s="26" t="s">
        <v>2828</v>
      </c>
      <c r="F144" s="46" t="s">
        <v>46</v>
      </c>
      <c r="G144" s="72">
        <v>2022</v>
      </c>
      <c r="H144" s="70">
        <v>36</v>
      </c>
    </row>
    <row r="145" spans="2:8" ht="31.5" x14ac:dyDescent="0.25">
      <c r="B145" s="55">
        <v>141</v>
      </c>
      <c r="C145" s="26" t="s">
        <v>2973</v>
      </c>
      <c r="D145" s="26" t="s">
        <v>648</v>
      </c>
      <c r="E145" s="26" t="s">
        <v>1819</v>
      </c>
      <c r="F145" s="28" t="s">
        <v>2829</v>
      </c>
      <c r="G145" s="72">
        <v>2022</v>
      </c>
      <c r="H145" s="70">
        <v>28</v>
      </c>
    </row>
    <row r="146" spans="2:8" ht="31.5" x14ac:dyDescent="0.25">
      <c r="B146" s="55">
        <v>142</v>
      </c>
      <c r="C146" s="26" t="s">
        <v>2974</v>
      </c>
      <c r="D146" s="26" t="s">
        <v>143</v>
      </c>
      <c r="E146" s="26" t="s">
        <v>1869</v>
      </c>
      <c r="F146" s="46" t="s">
        <v>46</v>
      </c>
      <c r="G146" s="72">
        <v>2022</v>
      </c>
      <c r="H146" s="70">
        <v>27</v>
      </c>
    </row>
    <row r="147" spans="2:8" ht="31.5" x14ac:dyDescent="0.25">
      <c r="B147" s="55">
        <v>143</v>
      </c>
      <c r="C147" s="26" t="s">
        <v>2975</v>
      </c>
      <c r="D147" s="26" t="s">
        <v>649</v>
      </c>
      <c r="E147" s="26" t="s">
        <v>1778</v>
      </c>
      <c r="F147" s="28" t="s">
        <v>46</v>
      </c>
      <c r="G147" s="72">
        <v>2022</v>
      </c>
      <c r="H147" s="70">
        <v>26</v>
      </c>
    </row>
    <row r="148" spans="2:8" ht="31.5" x14ac:dyDescent="0.25">
      <c r="B148" s="55">
        <v>144</v>
      </c>
      <c r="C148" s="26" t="s">
        <v>2035</v>
      </c>
      <c r="D148" s="26" t="s">
        <v>314</v>
      </c>
      <c r="E148" s="26" t="s">
        <v>1829</v>
      </c>
      <c r="F148" s="46" t="s">
        <v>46</v>
      </c>
      <c r="G148" s="72">
        <v>2022</v>
      </c>
      <c r="H148" s="70">
        <v>22</v>
      </c>
    </row>
    <row r="149" spans="2:8" ht="31.5" x14ac:dyDescent="0.25">
      <c r="B149" s="55">
        <v>145</v>
      </c>
      <c r="C149" s="26" t="s">
        <v>2674</v>
      </c>
      <c r="D149" s="26" t="s">
        <v>467</v>
      </c>
      <c r="E149" s="26" t="s">
        <v>1778</v>
      </c>
      <c r="F149" s="28" t="s">
        <v>46</v>
      </c>
      <c r="G149" s="72">
        <v>2022</v>
      </c>
      <c r="H149" s="70">
        <v>21</v>
      </c>
    </row>
    <row r="150" spans="2:8" ht="47.25" x14ac:dyDescent="0.25">
      <c r="B150" s="55">
        <v>146</v>
      </c>
      <c r="C150" s="26" t="s">
        <v>2976</v>
      </c>
      <c r="D150" s="26" t="s">
        <v>641</v>
      </c>
      <c r="E150" s="26" t="s">
        <v>2830</v>
      </c>
      <c r="F150" s="28" t="s">
        <v>46</v>
      </c>
      <c r="G150" s="72">
        <v>2022</v>
      </c>
      <c r="H150" s="70">
        <v>20</v>
      </c>
    </row>
    <row r="151" spans="2:8" ht="31.5" x14ac:dyDescent="0.25">
      <c r="B151" s="55">
        <v>147</v>
      </c>
      <c r="C151" s="26" t="s">
        <v>1702</v>
      </c>
      <c r="D151" s="26" t="s">
        <v>480</v>
      </c>
      <c r="E151" s="26" t="s">
        <v>2191</v>
      </c>
      <c r="F151" s="28" t="s">
        <v>2227</v>
      </c>
      <c r="G151" s="72">
        <v>2022</v>
      </c>
      <c r="H151" s="70">
        <v>20</v>
      </c>
    </row>
    <row r="152" spans="2:8" ht="31.5" x14ac:dyDescent="0.25">
      <c r="B152" s="55">
        <v>148</v>
      </c>
      <c r="C152" s="26" t="s">
        <v>2977</v>
      </c>
      <c r="D152" s="26" t="s">
        <v>2831</v>
      </c>
      <c r="E152" s="26" t="s">
        <v>2832</v>
      </c>
      <c r="F152" s="28" t="s">
        <v>2833</v>
      </c>
      <c r="G152" s="72">
        <v>2022</v>
      </c>
      <c r="H152" s="70">
        <v>20</v>
      </c>
    </row>
    <row r="153" spans="2:8" ht="31.5" x14ac:dyDescent="0.25">
      <c r="B153" s="55">
        <v>149</v>
      </c>
      <c r="C153" s="26" t="s">
        <v>2978</v>
      </c>
      <c r="D153" s="26" t="s">
        <v>655</v>
      </c>
      <c r="E153" s="26" t="s">
        <v>2169</v>
      </c>
      <c r="F153" s="46" t="s">
        <v>46</v>
      </c>
      <c r="G153" s="72">
        <v>2022</v>
      </c>
      <c r="H153" s="70">
        <v>19</v>
      </c>
    </row>
    <row r="154" spans="2:8" ht="31.5" x14ac:dyDescent="0.25">
      <c r="B154" s="55">
        <v>150</v>
      </c>
      <c r="C154" s="26" t="s">
        <v>1797</v>
      </c>
      <c r="D154" s="26" t="s">
        <v>52</v>
      </c>
      <c r="E154" s="26" t="s">
        <v>1778</v>
      </c>
      <c r="F154" s="46" t="s">
        <v>46</v>
      </c>
      <c r="G154" s="72">
        <v>2022</v>
      </c>
      <c r="H154" s="70">
        <v>19</v>
      </c>
    </row>
    <row r="155" spans="2:8" ht="15.75" x14ac:dyDescent="0.25">
      <c r="B155" s="55">
        <v>151</v>
      </c>
      <c r="C155" s="26" t="s">
        <v>2979</v>
      </c>
      <c r="D155" s="26" t="s">
        <v>633</v>
      </c>
      <c r="E155" s="26" t="s">
        <v>1817</v>
      </c>
      <c r="F155" s="28" t="s">
        <v>46</v>
      </c>
      <c r="G155" s="72">
        <v>2022</v>
      </c>
      <c r="H155" s="70">
        <v>19</v>
      </c>
    </row>
    <row r="156" spans="2:8" ht="31.5" x14ac:dyDescent="0.25">
      <c r="B156" s="55">
        <v>152</v>
      </c>
      <c r="C156" s="26" t="s">
        <v>2834</v>
      </c>
      <c r="D156" s="26" t="s">
        <v>637</v>
      </c>
      <c r="E156" s="26" t="s">
        <v>2191</v>
      </c>
      <c r="F156" s="46" t="s">
        <v>2835</v>
      </c>
      <c r="G156" s="72">
        <v>2022</v>
      </c>
      <c r="H156" s="70">
        <v>18</v>
      </c>
    </row>
    <row r="157" spans="2:8" ht="31.5" x14ac:dyDescent="0.25">
      <c r="B157" s="55">
        <v>153</v>
      </c>
      <c r="C157" s="26" t="s">
        <v>2980</v>
      </c>
      <c r="D157" s="26" t="s">
        <v>638</v>
      </c>
      <c r="E157" s="26" t="s">
        <v>1778</v>
      </c>
      <c r="F157" s="46" t="s">
        <v>46</v>
      </c>
      <c r="G157" s="72">
        <v>2022</v>
      </c>
      <c r="H157" s="70">
        <v>18</v>
      </c>
    </row>
    <row r="158" spans="2:8" ht="31.5" x14ac:dyDescent="0.25">
      <c r="B158" s="55">
        <v>154</v>
      </c>
      <c r="C158" s="26" t="s">
        <v>2676</v>
      </c>
      <c r="D158" s="26" t="s">
        <v>477</v>
      </c>
      <c r="E158" s="26" t="s">
        <v>1778</v>
      </c>
      <c r="F158" s="28" t="s">
        <v>46</v>
      </c>
      <c r="G158" s="72">
        <v>2022</v>
      </c>
      <c r="H158" s="70">
        <v>18</v>
      </c>
    </row>
    <row r="159" spans="2:8" ht="47.25" x14ac:dyDescent="0.25">
      <c r="B159" s="55">
        <v>155</v>
      </c>
      <c r="C159" s="26" t="s">
        <v>2981</v>
      </c>
      <c r="D159" s="26" t="s">
        <v>647</v>
      </c>
      <c r="E159" s="26" t="s">
        <v>2147</v>
      </c>
      <c r="F159" s="46" t="s">
        <v>46</v>
      </c>
      <c r="G159" s="72">
        <v>2022</v>
      </c>
      <c r="H159" s="70">
        <v>17</v>
      </c>
    </row>
    <row r="160" spans="2:8" ht="31.5" x14ac:dyDescent="0.25">
      <c r="B160" s="55">
        <v>156</v>
      </c>
      <c r="C160" s="26" t="s">
        <v>2680</v>
      </c>
      <c r="D160" s="26" t="s">
        <v>458</v>
      </c>
      <c r="E160" s="26" t="s">
        <v>1869</v>
      </c>
      <c r="F160" s="28" t="s">
        <v>46</v>
      </c>
      <c r="G160" s="72">
        <v>2022</v>
      </c>
      <c r="H160" s="70">
        <v>14</v>
      </c>
    </row>
    <row r="161" spans="2:8" ht="31.5" x14ac:dyDescent="0.25">
      <c r="B161" s="55">
        <v>157</v>
      </c>
      <c r="C161" s="26" t="s">
        <v>2982</v>
      </c>
      <c r="D161" s="26" t="s">
        <v>634</v>
      </c>
      <c r="E161" s="26" t="s">
        <v>1778</v>
      </c>
      <c r="F161" s="28" t="s">
        <v>46</v>
      </c>
      <c r="G161" s="72">
        <v>2022</v>
      </c>
      <c r="H161" s="70">
        <v>12</v>
      </c>
    </row>
    <row r="162" spans="2:8" ht="31.5" x14ac:dyDescent="0.25">
      <c r="B162" s="55">
        <v>158</v>
      </c>
      <c r="C162" s="26" t="s">
        <v>2983</v>
      </c>
      <c r="D162" s="26" t="s">
        <v>646</v>
      </c>
      <c r="E162" s="26" t="s">
        <v>1214</v>
      </c>
      <c r="F162" s="46" t="s">
        <v>2836</v>
      </c>
      <c r="G162" s="72">
        <v>2022</v>
      </c>
      <c r="H162" s="70">
        <v>12</v>
      </c>
    </row>
    <row r="163" spans="2:8" ht="31.5" x14ac:dyDescent="0.25">
      <c r="B163" s="55">
        <v>159</v>
      </c>
      <c r="C163" s="26" t="s">
        <v>2984</v>
      </c>
      <c r="D163" s="26" t="s">
        <v>640</v>
      </c>
      <c r="E163" s="26" t="s">
        <v>2118</v>
      </c>
      <c r="F163" s="46" t="s">
        <v>2837</v>
      </c>
      <c r="G163" s="72">
        <v>2022</v>
      </c>
      <c r="H163" s="70">
        <v>11</v>
      </c>
    </row>
    <row r="164" spans="2:8" ht="15.75" x14ac:dyDescent="0.25">
      <c r="B164" s="55">
        <v>160</v>
      </c>
      <c r="C164" s="26" t="s">
        <v>2671</v>
      </c>
      <c r="D164" s="26" t="s">
        <v>457</v>
      </c>
      <c r="E164" s="26" t="s">
        <v>1778</v>
      </c>
      <c r="F164" s="28" t="s">
        <v>46</v>
      </c>
      <c r="G164" s="72">
        <v>2022</v>
      </c>
      <c r="H164" s="70">
        <v>11</v>
      </c>
    </row>
    <row r="165" spans="2:8" ht="31.5" x14ac:dyDescent="0.25">
      <c r="B165" s="55">
        <v>161</v>
      </c>
      <c r="C165" s="26" t="s">
        <v>2985</v>
      </c>
      <c r="D165" s="26" t="s">
        <v>642</v>
      </c>
      <c r="E165" s="26" t="s">
        <v>1763</v>
      </c>
      <c r="F165" s="46" t="s">
        <v>46</v>
      </c>
      <c r="G165" s="72">
        <v>2022</v>
      </c>
      <c r="H165" s="70">
        <v>10</v>
      </c>
    </row>
    <row r="166" spans="2:8" ht="47.25" x14ac:dyDescent="0.25">
      <c r="B166" s="55">
        <v>162</v>
      </c>
      <c r="C166" s="26" t="s">
        <v>2986</v>
      </c>
      <c r="D166" s="26" t="s">
        <v>636</v>
      </c>
      <c r="E166" s="26" t="s">
        <v>2838</v>
      </c>
      <c r="F166" s="28" t="s">
        <v>2839</v>
      </c>
      <c r="G166" s="72">
        <v>2022</v>
      </c>
      <c r="H166" s="70">
        <v>9</v>
      </c>
    </row>
    <row r="167" spans="2:8" ht="31.5" x14ac:dyDescent="0.25">
      <c r="B167" s="55">
        <v>163</v>
      </c>
      <c r="C167" s="26" t="s">
        <v>2987</v>
      </c>
      <c r="D167" s="26" t="s">
        <v>755</v>
      </c>
      <c r="E167" s="26" t="s">
        <v>2140</v>
      </c>
      <c r="F167" s="28" t="s">
        <v>46</v>
      </c>
      <c r="G167" s="72">
        <v>2022</v>
      </c>
      <c r="H167" s="70">
        <v>8</v>
      </c>
    </row>
    <row r="168" spans="2:8" ht="31.5" x14ac:dyDescent="0.25">
      <c r="B168" s="55">
        <v>164</v>
      </c>
      <c r="C168" s="26" t="s">
        <v>2988</v>
      </c>
      <c r="D168" s="26" t="s">
        <v>650</v>
      </c>
      <c r="E168" s="26" t="s">
        <v>1765</v>
      </c>
      <c r="F168" s="46" t="s">
        <v>46</v>
      </c>
      <c r="G168" s="72">
        <v>2022</v>
      </c>
      <c r="H168" s="70">
        <v>8</v>
      </c>
    </row>
    <row r="169" spans="2:8" ht="31.5" x14ac:dyDescent="0.25">
      <c r="B169" s="55">
        <v>165</v>
      </c>
      <c r="C169" s="26" t="s">
        <v>2480</v>
      </c>
      <c r="D169" s="26" t="s">
        <v>594</v>
      </c>
      <c r="E169" s="26" t="s">
        <v>2371</v>
      </c>
      <c r="F169" s="46" t="s">
        <v>2372</v>
      </c>
      <c r="G169" s="72">
        <v>2022</v>
      </c>
      <c r="H169" s="70">
        <v>8</v>
      </c>
    </row>
    <row r="170" spans="2:8" ht="15.75" x14ac:dyDescent="0.25">
      <c r="B170" s="55">
        <v>166</v>
      </c>
      <c r="C170" s="26" t="s">
        <v>1759</v>
      </c>
      <c r="D170" s="26" t="s">
        <v>801</v>
      </c>
      <c r="E170" s="26" t="s">
        <v>2308</v>
      </c>
      <c r="F170" s="46" t="s">
        <v>2840</v>
      </c>
      <c r="G170" s="72">
        <v>2022</v>
      </c>
      <c r="H170" s="70">
        <v>7</v>
      </c>
    </row>
    <row r="171" spans="2:8" ht="31.5" x14ac:dyDescent="0.25">
      <c r="B171" s="55">
        <v>167</v>
      </c>
      <c r="C171" s="26" t="s">
        <v>2841</v>
      </c>
      <c r="D171" s="26" t="s">
        <v>652</v>
      </c>
      <c r="E171" s="26" t="s">
        <v>1763</v>
      </c>
      <c r="F171" s="28" t="s">
        <v>46</v>
      </c>
      <c r="G171" s="72">
        <v>2022</v>
      </c>
      <c r="H171" s="70">
        <v>6</v>
      </c>
    </row>
    <row r="172" spans="2:8" ht="31.5" x14ac:dyDescent="0.25">
      <c r="B172" s="55">
        <v>168</v>
      </c>
      <c r="C172" s="26" t="s">
        <v>2989</v>
      </c>
      <c r="D172" s="26" t="s">
        <v>643</v>
      </c>
      <c r="E172" s="26" t="s">
        <v>1817</v>
      </c>
      <c r="F172" s="28" t="s">
        <v>46</v>
      </c>
      <c r="G172" s="72">
        <v>2022</v>
      </c>
      <c r="H172" s="70">
        <v>6</v>
      </c>
    </row>
    <row r="173" spans="2:8" ht="31.5" x14ac:dyDescent="0.25">
      <c r="B173" s="55">
        <v>169</v>
      </c>
      <c r="C173" s="26" t="s">
        <v>2842</v>
      </c>
      <c r="D173" s="26" t="s">
        <v>2843</v>
      </c>
      <c r="E173" s="26" t="s">
        <v>2804</v>
      </c>
      <c r="F173" s="28" t="s">
        <v>2844</v>
      </c>
      <c r="G173" s="72">
        <v>2022</v>
      </c>
      <c r="H173" s="70">
        <v>6</v>
      </c>
    </row>
    <row r="174" spans="2:8" ht="47.25" x14ac:dyDescent="0.25">
      <c r="B174" s="55">
        <v>170</v>
      </c>
      <c r="C174" s="26" t="s">
        <v>2990</v>
      </c>
      <c r="D174" s="26" t="s">
        <v>645</v>
      </c>
      <c r="E174" s="26" t="s">
        <v>1213</v>
      </c>
      <c r="F174" s="46" t="s">
        <v>2845</v>
      </c>
      <c r="G174" s="72">
        <v>2022</v>
      </c>
      <c r="H174" s="70">
        <v>4</v>
      </c>
    </row>
    <row r="175" spans="2:8" ht="31.5" x14ac:dyDescent="0.25">
      <c r="B175" s="55">
        <v>171</v>
      </c>
      <c r="C175" s="26" t="s">
        <v>2846</v>
      </c>
      <c r="D175" s="26" t="s">
        <v>654</v>
      </c>
      <c r="E175" s="26" t="s">
        <v>2183</v>
      </c>
      <c r="F175" s="28" t="s">
        <v>2847</v>
      </c>
      <c r="G175" s="72">
        <v>2022</v>
      </c>
      <c r="H175" s="70">
        <v>4</v>
      </c>
    </row>
    <row r="176" spans="2:8" ht="31.5" x14ac:dyDescent="0.25">
      <c r="B176" s="55">
        <v>172</v>
      </c>
      <c r="C176" s="26" t="s">
        <v>2991</v>
      </c>
      <c r="D176" s="26" t="s">
        <v>132</v>
      </c>
      <c r="E176" s="26" t="s">
        <v>1869</v>
      </c>
      <c r="F176" s="46" t="s">
        <v>46</v>
      </c>
      <c r="G176" s="72">
        <v>2022</v>
      </c>
      <c r="H176" s="70">
        <v>3</v>
      </c>
    </row>
    <row r="177" spans="2:8" ht="63" x14ac:dyDescent="0.25">
      <c r="B177" s="55">
        <v>173</v>
      </c>
      <c r="C177" s="26" t="s">
        <v>2046</v>
      </c>
      <c r="D177" s="26" t="s">
        <v>320</v>
      </c>
      <c r="E177" s="26" t="s">
        <v>1892</v>
      </c>
      <c r="F177" s="26" t="s">
        <v>1893</v>
      </c>
      <c r="G177" s="72">
        <v>2022</v>
      </c>
      <c r="H177" s="70">
        <v>3</v>
      </c>
    </row>
    <row r="178" spans="2:8" ht="31.5" x14ac:dyDescent="0.25">
      <c r="B178" s="55">
        <v>174</v>
      </c>
      <c r="C178" s="26" t="s">
        <v>2992</v>
      </c>
      <c r="D178" s="26" t="s">
        <v>658</v>
      </c>
      <c r="E178" s="26" t="s">
        <v>2183</v>
      </c>
      <c r="F178" s="28" t="s">
        <v>2848</v>
      </c>
      <c r="G178" s="72">
        <v>2022</v>
      </c>
      <c r="H178" s="70">
        <v>3</v>
      </c>
    </row>
    <row r="179" spans="2:8" ht="31.5" x14ac:dyDescent="0.25">
      <c r="B179" s="55">
        <v>175</v>
      </c>
      <c r="C179" s="26" t="s">
        <v>2701</v>
      </c>
      <c r="D179" s="26" t="s">
        <v>501</v>
      </c>
      <c r="E179" s="26" t="s">
        <v>2243</v>
      </c>
      <c r="F179" s="46" t="s">
        <v>2244</v>
      </c>
      <c r="G179" s="72">
        <v>2022</v>
      </c>
      <c r="H179" s="70">
        <v>2</v>
      </c>
    </row>
    <row r="180" spans="2:8" ht="15.75" x14ac:dyDescent="0.25">
      <c r="B180" s="55">
        <v>176</v>
      </c>
      <c r="C180" s="26" t="s">
        <v>2993</v>
      </c>
      <c r="D180" s="26" t="s">
        <v>651</v>
      </c>
      <c r="E180" s="26" t="s">
        <v>1212</v>
      </c>
      <c r="F180" s="28" t="s">
        <v>2849</v>
      </c>
      <c r="G180" s="72">
        <v>2022</v>
      </c>
      <c r="H180" s="70">
        <v>2</v>
      </c>
    </row>
    <row r="181" spans="2:8" ht="31.5" x14ac:dyDescent="0.25">
      <c r="B181" s="55">
        <v>177</v>
      </c>
      <c r="C181" s="26" t="s">
        <v>2994</v>
      </c>
      <c r="D181" s="26" t="s">
        <v>653</v>
      </c>
      <c r="E181" s="26" t="s">
        <v>2189</v>
      </c>
      <c r="F181" s="46" t="s">
        <v>46</v>
      </c>
      <c r="G181" s="72">
        <v>2022</v>
      </c>
      <c r="H181" s="70">
        <v>2</v>
      </c>
    </row>
    <row r="182" spans="2:8" ht="47.25" x14ac:dyDescent="0.25">
      <c r="B182" s="55">
        <v>178</v>
      </c>
      <c r="C182" s="26" t="s">
        <v>2048</v>
      </c>
      <c r="D182" s="26" t="s">
        <v>309</v>
      </c>
      <c r="E182" s="26" t="s">
        <v>1765</v>
      </c>
      <c r="F182" s="28" t="s">
        <v>46</v>
      </c>
      <c r="G182" s="72">
        <v>2022</v>
      </c>
      <c r="H182" s="70">
        <v>2</v>
      </c>
    </row>
    <row r="183" spans="2:8" ht="31.5" x14ac:dyDescent="0.25">
      <c r="B183" s="55">
        <v>179</v>
      </c>
      <c r="C183" s="26" t="s">
        <v>2749</v>
      </c>
      <c r="D183" s="26" t="s">
        <v>2850</v>
      </c>
      <c r="E183" s="26" t="s">
        <v>1212</v>
      </c>
      <c r="F183" s="46" t="s">
        <v>2851</v>
      </c>
      <c r="G183" s="72">
        <v>2022</v>
      </c>
      <c r="H183" s="70">
        <v>2</v>
      </c>
    </row>
    <row r="184" spans="2:8" ht="31.5" x14ac:dyDescent="0.25">
      <c r="B184" s="55">
        <v>180</v>
      </c>
      <c r="C184" s="26" t="s">
        <v>2825</v>
      </c>
      <c r="D184" s="26" t="s">
        <v>639</v>
      </c>
      <c r="E184" s="26" t="s">
        <v>1212</v>
      </c>
      <c r="F184" s="28" t="s">
        <v>2852</v>
      </c>
      <c r="G184" s="72">
        <v>2022</v>
      </c>
      <c r="H184" s="70">
        <v>1</v>
      </c>
    </row>
    <row r="185" spans="2:8" ht="31.5" x14ac:dyDescent="0.25">
      <c r="B185" s="55">
        <v>181</v>
      </c>
      <c r="C185" s="26" t="s">
        <v>2995</v>
      </c>
      <c r="D185" s="26" t="s">
        <v>644</v>
      </c>
      <c r="E185" s="26" t="s">
        <v>1211</v>
      </c>
      <c r="F185" s="46" t="s">
        <v>2853</v>
      </c>
      <c r="G185" s="72">
        <v>2022</v>
      </c>
      <c r="H185" s="70">
        <v>1</v>
      </c>
    </row>
    <row r="186" spans="2:8" ht="31.5" x14ac:dyDescent="0.25">
      <c r="B186" s="55">
        <v>182</v>
      </c>
      <c r="C186" s="26" t="s">
        <v>2996</v>
      </c>
      <c r="D186" s="26" t="s">
        <v>2854</v>
      </c>
      <c r="E186" s="26" t="s">
        <v>1763</v>
      </c>
      <c r="F186" s="28" t="s">
        <v>46</v>
      </c>
      <c r="G186" s="72">
        <v>2022</v>
      </c>
      <c r="H186" s="70">
        <v>1</v>
      </c>
    </row>
    <row r="187" spans="2:8" ht="31.5" x14ac:dyDescent="0.25">
      <c r="B187" s="55">
        <v>183</v>
      </c>
      <c r="C187" s="26" t="s">
        <v>2000</v>
      </c>
      <c r="D187" s="26" t="s">
        <v>332</v>
      </c>
      <c r="E187" s="26" t="s">
        <v>1897</v>
      </c>
      <c r="F187" s="46" t="s">
        <v>1898</v>
      </c>
      <c r="G187" s="72">
        <v>2022</v>
      </c>
      <c r="H187" s="70">
        <v>1</v>
      </c>
    </row>
    <row r="188" spans="2:8" ht="31.5" x14ac:dyDescent="0.25">
      <c r="B188" s="55">
        <v>184</v>
      </c>
      <c r="C188" s="26" t="s">
        <v>2855</v>
      </c>
      <c r="D188" s="26" t="s">
        <v>635</v>
      </c>
      <c r="E188" s="26" t="s">
        <v>2856</v>
      </c>
      <c r="F188" s="28" t="s">
        <v>2857</v>
      </c>
      <c r="G188" s="72">
        <v>2022</v>
      </c>
      <c r="H188" s="70">
        <v>0</v>
      </c>
    </row>
    <row r="189" spans="2:8" ht="31.5" x14ac:dyDescent="0.25">
      <c r="B189" s="55">
        <v>185</v>
      </c>
      <c r="C189" s="26" t="s">
        <v>2997</v>
      </c>
      <c r="D189" s="26" t="s">
        <v>657</v>
      </c>
      <c r="E189" s="26" t="s">
        <v>2774</v>
      </c>
      <c r="F189" s="46" t="s">
        <v>2779</v>
      </c>
      <c r="G189" s="72">
        <v>2022</v>
      </c>
      <c r="H189" s="70">
        <v>0</v>
      </c>
    </row>
    <row r="190" spans="2:8" ht="15.75" x14ac:dyDescent="0.25">
      <c r="B190" s="55">
        <v>186</v>
      </c>
      <c r="C190" s="26" t="s">
        <v>2998</v>
      </c>
      <c r="D190" s="26" t="s">
        <v>2858</v>
      </c>
      <c r="E190" s="26" t="s">
        <v>2257</v>
      </c>
      <c r="F190" s="28" t="s">
        <v>46</v>
      </c>
      <c r="G190" s="72">
        <v>2021</v>
      </c>
      <c r="H190" s="70">
        <v>186</v>
      </c>
    </row>
    <row r="191" spans="2:8" ht="31.5" x14ac:dyDescent="0.25">
      <c r="B191" s="55">
        <v>187</v>
      </c>
      <c r="C191" s="26" t="s">
        <v>2859</v>
      </c>
      <c r="D191" s="26" t="s">
        <v>672</v>
      </c>
      <c r="E191" s="26" t="s">
        <v>1817</v>
      </c>
      <c r="F191" s="46" t="s">
        <v>46</v>
      </c>
      <c r="G191" s="72">
        <v>2021</v>
      </c>
      <c r="H191" s="70">
        <v>74</v>
      </c>
    </row>
    <row r="192" spans="2:8" ht="31.5" x14ac:dyDescent="0.25">
      <c r="B192" s="55">
        <v>188</v>
      </c>
      <c r="C192" s="26" t="s">
        <v>2708</v>
      </c>
      <c r="D192" s="26" t="s">
        <v>727</v>
      </c>
      <c r="E192" s="26" t="s">
        <v>1778</v>
      </c>
      <c r="F192" s="28" t="s">
        <v>46</v>
      </c>
      <c r="G192" s="72">
        <v>2021</v>
      </c>
      <c r="H192" s="70">
        <v>53</v>
      </c>
    </row>
    <row r="193" spans="2:8" ht="31.5" x14ac:dyDescent="0.25">
      <c r="B193" s="55">
        <v>189</v>
      </c>
      <c r="C193" s="26" t="s">
        <v>2999</v>
      </c>
      <c r="D193" s="26" t="s">
        <v>670</v>
      </c>
      <c r="E193" s="26" t="s">
        <v>2860</v>
      </c>
      <c r="F193" s="46" t="s">
        <v>46</v>
      </c>
      <c r="G193" s="72">
        <v>2021</v>
      </c>
      <c r="H193" s="70">
        <v>51</v>
      </c>
    </row>
    <row r="194" spans="2:8" ht="47.25" x14ac:dyDescent="0.25">
      <c r="B194" s="55">
        <v>190</v>
      </c>
      <c r="C194" s="26" t="s">
        <v>2486</v>
      </c>
      <c r="D194" s="26" t="s">
        <v>509</v>
      </c>
      <c r="E194" s="26" t="s">
        <v>1817</v>
      </c>
      <c r="F194" s="28">
        <v>44927</v>
      </c>
      <c r="G194" s="72">
        <v>2021</v>
      </c>
      <c r="H194" s="70">
        <v>31</v>
      </c>
    </row>
    <row r="195" spans="2:8" ht="47.25" x14ac:dyDescent="0.25">
      <c r="B195" s="55">
        <v>191</v>
      </c>
      <c r="C195" s="26" t="s">
        <v>3000</v>
      </c>
      <c r="D195" s="26" t="s">
        <v>664</v>
      </c>
      <c r="E195" s="26" t="s">
        <v>2861</v>
      </c>
      <c r="F195" s="46" t="s">
        <v>46</v>
      </c>
      <c r="G195" s="72">
        <v>2021</v>
      </c>
      <c r="H195" s="70">
        <v>29</v>
      </c>
    </row>
    <row r="196" spans="2:8" ht="31.5" x14ac:dyDescent="0.25">
      <c r="B196" s="55">
        <v>192</v>
      </c>
      <c r="C196" s="26" t="s">
        <v>3001</v>
      </c>
      <c r="D196" s="26" t="s">
        <v>675</v>
      </c>
      <c r="E196" s="26" t="s">
        <v>2381</v>
      </c>
      <c r="F196" s="28" t="s">
        <v>2862</v>
      </c>
      <c r="G196" s="72">
        <v>2021</v>
      </c>
      <c r="H196" s="70">
        <v>28</v>
      </c>
    </row>
    <row r="197" spans="2:8" ht="47.25" x14ac:dyDescent="0.25">
      <c r="B197" s="55">
        <v>193</v>
      </c>
      <c r="C197" s="26" t="s">
        <v>3002</v>
      </c>
      <c r="D197" s="26" t="s">
        <v>668</v>
      </c>
      <c r="E197" s="26" t="s">
        <v>2830</v>
      </c>
      <c r="F197" s="46" t="s">
        <v>46</v>
      </c>
      <c r="G197" s="72">
        <v>2021</v>
      </c>
      <c r="H197" s="70">
        <v>26</v>
      </c>
    </row>
    <row r="198" spans="2:8" ht="47.25" x14ac:dyDescent="0.25">
      <c r="B198" s="55">
        <v>194</v>
      </c>
      <c r="C198" s="26" t="s">
        <v>2057</v>
      </c>
      <c r="D198" s="26" t="s">
        <v>341</v>
      </c>
      <c r="E198" s="26" t="s">
        <v>1767</v>
      </c>
      <c r="F198" s="28" t="s">
        <v>46</v>
      </c>
      <c r="G198" s="72">
        <v>2021</v>
      </c>
      <c r="H198" s="70">
        <v>24</v>
      </c>
    </row>
    <row r="199" spans="2:8" ht="31.5" x14ac:dyDescent="0.25">
      <c r="B199" s="55">
        <v>195</v>
      </c>
      <c r="C199" s="26" t="s">
        <v>2044</v>
      </c>
      <c r="D199" s="26" t="s">
        <v>662</v>
      </c>
      <c r="E199" s="26" t="s">
        <v>1916</v>
      </c>
      <c r="F199" s="46" t="s">
        <v>46</v>
      </c>
      <c r="G199" s="72">
        <v>2021</v>
      </c>
      <c r="H199" s="70">
        <v>19</v>
      </c>
    </row>
    <row r="200" spans="2:8" ht="31.5" x14ac:dyDescent="0.25">
      <c r="B200" s="55">
        <v>196</v>
      </c>
      <c r="C200" s="26" t="s">
        <v>3003</v>
      </c>
      <c r="D200" s="26" t="s">
        <v>661</v>
      </c>
      <c r="E200" s="26" t="s">
        <v>2863</v>
      </c>
      <c r="F200" s="28" t="s">
        <v>2864</v>
      </c>
      <c r="G200" s="72">
        <v>2021</v>
      </c>
      <c r="H200" s="70">
        <v>16</v>
      </c>
    </row>
    <row r="201" spans="2:8" ht="31.5" x14ac:dyDescent="0.25">
      <c r="B201" s="55">
        <v>197</v>
      </c>
      <c r="C201" s="26" t="s">
        <v>2061</v>
      </c>
      <c r="D201" s="26" t="s">
        <v>356</v>
      </c>
      <c r="E201" s="26" t="s">
        <v>1778</v>
      </c>
      <c r="F201" s="46" t="s">
        <v>46</v>
      </c>
      <c r="G201" s="72">
        <v>2021</v>
      </c>
      <c r="H201" s="70">
        <v>15</v>
      </c>
    </row>
    <row r="202" spans="2:8" ht="31.5" x14ac:dyDescent="0.25">
      <c r="B202" s="55">
        <v>198</v>
      </c>
      <c r="C202" s="26" t="s">
        <v>3004</v>
      </c>
      <c r="D202" s="26" t="s">
        <v>671</v>
      </c>
      <c r="E202" s="26" t="s">
        <v>1778</v>
      </c>
      <c r="F202" s="46" t="s">
        <v>46</v>
      </c>
      <c r="G202" s="72">
        <v>2021</v>
      </c>
      <c r="H202" s="70">
        <v>13</v>
      </c>
    </row>
    <row r="203" spans="2:8" ht="15.75" x14ac:dyDescent="0.25">
      <c r="B203" s="55">
        <v>199</v>
      </c>
      <c r="C203" s="26" t="s">
        <v>1706</v>
      </c>
      <c r="D203" s="26" t="s">
        <v>673</v>
      </c>
      <c r="E203" s="26" t="s">
        <v>1817</v>
      </c>
      <c r="F203" s="46">
        <v>42736</v>
      </c>
      <c r="G203" s="72">
        <v>2021</v>
      </c>
      <c r="H203" s="70">
        <v>12</v>
      </c>
    </row>
    <row r="204" spans="2:8" ht="31.5" x14ac:dyDescent="0.25">
      <c r="B204" s="55">
        <v>200</v>
      </c>
      <c r="C204" s="26" t="s">
        <v>3005</v>
      </c>
      <c r="D204" s="26" t="s">
        <v>667</v>
      </c>
      <c r="E204" s="26" t="s">
        <v>2865</v>
      </c>
      <c r="F204" s="46" t="s">
        <v>46</v>
      </c>
      <c r="G204" s="72">
        <v>2021</v>
      </c>
      <c r="H204" s="70">
        <v>11</v>
      </c>
    </row>
    <row r="205" spans="2:8" ht="31.5" x14ac:dyDescent="0.25">
      <c r="B205" s="55">
        <v>201</v>
      </c>
      <c r="C205" s="26" t="s">
        <v>3006</v>
      </c>
      <c r="D205" s="26" t="s">
        <v>674</v>
      </c>
      <c r="E205" s="26" t="s">
        <v>1763</v>
      </c>
      <c r="F205" s="46" t="s">
        <v>46</v>
      </c>
      <c r="G205" s="72">
        <v>2021</v>
      </c>
      <c r="H205" s="70">
        <v>11</v>
      </c>
    </row>
    <row r="206" spans="2:8" ht="31.5" x14ac:dyDescent="0.25">
      <c r="B206" s="55">
        <v>202</v>
      </c>
      <c r="C206" s="26" t="s">
        <v>3007</v>
      </c>
      <c r="D206" s="26" t="s">
        <v>211</v>
      </c>
      <c r="E206" s="26" t="s">
        <v>1916</v>
      </c>
      <c r="F206" s="46" t="s">
        <v>46</v>
      </c>
      <c r="G206" s="72">
        <v>2021</v>
      </c>
      <c r="H206" s="70">
        <v>10</v>
      </c>
    </row>
    <row r="207" spans="2:8" ht="31.5" x14ac:dyDescent="0.25">
      <c r="B207" s="55">
        <v>203</v>
      </c>
      <c r="C207" s="26" t="s">
        <v>3008</v>
      </c>
      <c r="D207" s="26" t="s">
        <v>659</v>
      </c>
      <c r="E207" s="26" t="s">
        <v>2866</v>
      </c>
      <c r="F207" s="46" t="s">
        <v>46</v>
      </c>
      <c r="G207" s="72">
        <v>2021</v>
      </c>
      <c r="H207" s="70">
        <v>7</v>
      </c>
    </row>
    <row r="208" spans="2:8" ht="47.25" x14ac:dyDescent="0.25">
      <c r="B208" s="55">
        <v>204</v>
      </c>
      <c r="C208" s="26" t="s">
        <v>2867</v>
      </c>
      <c r="D208" s="26" t="s">
        <v>665</v>
      </c>
      <c r="E208" s="26" t="s">
        <v>1817</v>
      </c>
      <c r="F208" s="46" t="s">
        <v>46</v>
      </c>
      <c r="G208" s="72">
        <v>2021</v>
      </c>
      <c r="H208" s="70">
        <v>6</v>
      </c>
    </row>
    <row r="209" spans="2:8" ht="31.5" x14ac:dyDescent="0.25">
      <c r="B209" s="55">
        <v>205</v>
      </c>
      <c r="C209" s="26" t="s">
        <v>2496</v>
      </c>
      <c r="D209" s="26" t="s">
        <v>598</v>
      </c>
      <c r="E209" s="26" t="s">
        <v>1897</v>
      </c>
      <c r="F209" s="46" t="s">
        <v>2390</v>
      </c>
      <c r="G209" s="72">
        <v>2021</v>
      </c>
      <c r="H209" s="70">
        <v>4</v>
      </c>
    </row>
    <row r="210" spans="2:8" ht="31.5" x14ac:dyDescent="0.25">
      <c r="B210" s="55">
        <v>206</v>
      </c>
      <c r="C210" s="26" t="s">
        <v>2731</v>
      </c>
      <c r="D210" s="26" t="s">
        <v>523</v>
      </c>
      <c r="E210" s="26" t="s">
        <v>1763</v>
      </c>
      <c r="F210" s="46" t="s">
        <v>46</v>
      </c>
      <c r="G210" s="72">
        <v>2021</v>
      </c>
      <c r="H210" s="70">
        <v>4</v>
      </c>
    </row>
    <row r="211" spans="2:8" ht="31.5" x14ac:dyDescent="0.25">
      <c r="B211" s="55">
        <v>207</v>
      </c>
      <c r="C211" s="26" t="s">
        <v>3009</v>
      </c>
      <c r="D211" s="26" t="s">
        <v>666</v>
      </c>
      <c r="E211" s="26" t="s">
        <v>2868</v>
      </c>
      <c r="F211" s="46" t="s">
        <v>2869</v>
      </c>
      <c r="G211" s="72">
        <v>2021</v>
      </c>
      <c r="H211" s="70">
        <v>4</v>
      </c>
    </row>
    <row r="212" spans="2:8" ht="31.5" x14ac:dyDescent="0.25">
      <c r="B212" s="55">
        <v>208</v>
      </c>
      <c r="C212" s="26" t="s">
        <v>2734</v>
      </c>
      <c r="D212" s="26" t="s">
        <v>528</v>
      </c>
      <c r="E212" s="26" t="s">
        <v>2260</v>
      </c>
      <c r="F212" s="46" t="s">
        <v>46</v>
      </c>
      <c r="G212" s="72">
        <v>2021</v>
      </c>
      <c r="H212" s="70">
        <v>4</v>
      </c>
    </row>
    <row r="213" spans="2:8" ht="31.5" x14ac:dyDescent="0.25">
      <c r="B213" s="55">
        <v>209</v>
      </c>
      <c r="C213" s="26" t="s">
        <v>1702</v>
      </c>
      <c r="D213" s="26" t="s">
        <v>2870</v>
      </c>
      <c r="E213" s="26" t="s">
        <v>2261</v>
      </c>
      <c r="F213" s="46" t="s">
        <v>2871</v>
      </c>
      <c r="G213" s="72">
        <v>2021</v>
      </c>
      <c r="H213" s="70">
        <v>3</v>
      </c>
    </row>
    <row r="214" spans="2:8" ht="31.5" x14ac:dyDescent="0.25">
      <c r="B214" s="55">
        <v>210</v>
      </c>
      <c r="C214" s="26" t="s">
        <v>2498</v>
      </c>
      <c r="D214" s="26" t="s">
        <v>605</v>
      </c>
      <c r="E214" s="26" t="s">
        <v>2261</v>
      </c>
      <c r="F214" s="46" t="s">
        <v>2391</v>
      </c>
      <c r="G214" s="72">
        <v>2021</v>
      </c>
      <c r="H214" s="70">
        <v>3</v>
      </c>
    </row>
    <row r="215" spans="2:8" ht="31.5" x14ac:dyDescent="0.25">
      <c r="B215" s="55">
        <v>211</v>
      </c>
      <c r="C215" s="26" t="s">
        <v>2072</v>
      </c>
      <c r="D215" s="26" t="s">
        <v>352</v>
      </c>
      <c r="E215" s="26" t="s">
        <v>1869</v>
      </c>
      <c r="F215" s="46" t="s">
        <v>46</v>
      </c>
      <c r="G215" s="72">
        <v>2021</v>
      </c>
      <c r="H215" s="70">
        <v>2</v>
      </c>
    </row>
    <row r="216" spans="2:8" ht="31.5" x14ac:dyDescent="0.25">
      <c r="B216" s="55">
        <v>212</v>
      </c>
      <c r="C216" s="26" t="s">
        <v>3010</v>
      </c>
      <c r="D216" s="26" t="s">
        <v>663</v>
      </c>
      <c r="E216" s="26" t="s">
        <v>2267</v>
      </c>
      <c r="F216" s="46" t="s">
        <v>2872</v>
      </c>
      <c r="G216" s="72">
        <v>2021</v>
      </c>
      <c r="H216" s="70">
        <v>2</v>
      </c>
    </row>
    <row r="217" spans="2:8" ht="31.5" x14ac:dyDescent="0.25">
      <c r="B217" s="55">
        <v>213</v>
      </c>
      <c r="C217" s="26" t="s">
        <v>1311</v>
      </c>
      <c r="D217" s="26" t="s">
        <v>669</v>
      </c>
      <c r="E217" s="26" t="s">
        <v>1897</v>
      </c>
      <c r="F217" s="46" t="s">
        <v>2873</v>
      </c>
      <c r="G217" s="72">
        <v>2021</v>
      </c>
      <c r="H217" s="70">
        <v>2</v>
      </c>
    </row>
    <row r="218" spans="2:8" ht="15.75" x14ac:dyDescent="0.25">
      <c r="B218" s="55">
        <v>214</v>
      </c>
      <c r="C218" s="26" t="s">
        <v>2735</v>
      </c>
      <c r="D218" s="26" t="s">
        <v>265</v>
      </c>
      <c r="E218" s="26" t="s">
        <v>2261</v>
      </c>
      <c r="F218" s="46" t="s">
        <v>2262</v>
      </c>
      <c r="G218" s="72">
        <v>2021</v>
      </c>
      <c r="H218" s="70">
        <v>1</v>
      </c>
    </row>
    <row r="219" spans="2:8" ht="15.75" x14ac:dyDescent="0.25">
      <c r="B219" s="55">
        <v>215</v>
      </c>
      <c r="C219" s="26" t="s">
        <v>1740</v>
      </c>
      <c r="D219" s="26" t="s">
        <v>660</v>
      </c>
      <c r="E219" s="26" t="s">
        <v>1897</v>
      </c>
      <c r="F219" s="46" t="s">
        <v>2874</v>
      </c>
      <c r="G219" s="72">
        <v>2021</v>
      </c>
      <c r="H219" s="70">
        <v>1</v>
      </c>
    </row>
    <row r="220" spans="2:8" ht="31.5" x14ac:dyDescent="0.25">
      <c r="B220" s="55">
        <v>216</v>
      </c>
      <c r="C220" s="26" t="s">
        <v>2859</v>
      </c>
      <c r="D220" s="26" t="s">
        <v>692</v>
      </c>
      <c r="E220" s="26" t="s">
        <v>2191</v>
      </c>
      <c r="F220" s="46" t="s">
        <v>2875</v>
      </c>
      <c r="G220" s="72">
        <v>2020</v>
      </c>
      <c r="H220" s="70">
        <v>152</v>
      </c>
    </row>
    <row r="221" spans="2:8" ht="31.5" x14ac:dyDescent="0.25">
      <c r="B221" s="55">
        <v>217</v>
      </c>
      <c r="C221" s="26" t="s">
        <v>2075</v>
      </c>
      <c r="D221" s="26" t="s">
        <v>373</v>
      </c>
      <c r="E221" s="26" t="s">
        <v>1817</v>
      </c>
      <c r="F221" s="46">
        <v>13516</v>
      </c>
      <c r="G221" s="72">
        <v>2020</v>
      </c>
      <c r="H221" s="70">
        <v>131</v>
      </c>
    </row>
    <row r="222" spans="2:8" ht="31.5" x14ac:dyDescent="0.25">
      <c r="B222" s="55">
        <v>218</v>
      </c>
      <c r="C222" s="26" t="s">
        <v>2924</v>
      </c>
      <c r="D222" s="26" t="s">
        <v>694</v>
      </c>
      <c r="E222" s="26" t="s">
        <v>2876</v>
      </c>
      <c r="F222" s="46" t="s">
        <v>46</v>
      </c>
      <c r="G222" s="72">
        <v>2020</v>
      </c>
      <c r="H222" s="70">
        <v>127</v>
      </c>
    </row>
    <row r="223" spans="2:8" ht="31.5" x14ac:dyDescent="0.25">
      <c r="B223" s="55">
        <v>219</v>
      </c>
      <c r="C223" s="26" t="s">
        <v>2739</v>
      </c>
      <c r="D223" s="26" t="s">
        <v>556</v>
      </c>
      <c r="E223" s="26" t="s">
        <v>2252</v>
      </c>
      <c r="F223" s="46" t="s">
        <v>46</v>
      </c>
      <c r="G223" s="72">
        <v>2020</v>
      </c>
      <c r="H223" s="70">
        <v>70</v>
      </c>
    </row>
    <row r="224" spans="2:8" ht="31.5" x14ac:dyDescent="0.25">
      <c r="B224" s="55">
        <v>220</v>
      </c>
      <c r="C224" s="26" t="s">
        <v>2740</v>
      </c>
      <c r="D224" s="26" t="s">
        <v>545</v>
      </c>
      <c r="E224" s="26" t="s">
        <v>2167</v>
      </c>
      <c r="F224" s="46" t="s">
        <v>46</v>
      </c>
      <c r="G224" s="72">
        <v>2020</v>
      </c>
      <c r="H224" s="70">
        <v>56</v>
      </c>
    </row>
    <row r="225" spans="2:8" ht="31.5" x14ac:dyDescent="0.25">
      <c r="B225" s="55">
        <v>221</v>
      </c>
      <c r="C225" s="26" t="s">
        <v>2077</v>
      </c>
      <c r="D225" s="26" t="s">
        <v>369</v>
      </c>
      <c r="E225" s="26" t="s">
        <v>1778</v>
      </c>
      <c r="F225" s="46" t="s">
        <v>46</v>
      </c>
      <c r="G225" s="72">
        <v>2020</v>
      </c>
      <c r="H225" s="70">
        <v>44</v>
      </c>
    </row>
    <row r="226" spans="2:8" ht="31.5" x14ac:dyDescent="0.25">
      <c r="B226" s="55">
        <v>222</v>
      </c>
      <c r="C226" s="26" t="s">
        <v>3011</v>
      </c>
      <c r="D226" s="26" t="s">
        <v>676</v>
      </c>
      <c r="E226" s="26" t="s">
        <v>1763</v>
      </c>
      <c r="F226" s="46">
        <v>44197</v>
      </c>
      <c r="G226" s="72">
        <v>2020</v>
      </c>
      <c r="H226" s="70">
        <v>44</v>
      </c>
    </row>
    <row r="227" spans="2:8" ht="15.75" x14ac:dyDescent="0.25">
      <c r="B227" s="55">
        <v>223</v>
      </c>
      <c r="C227" s="26" t="s">
        <v>1715</v>
      </c>
      <c r="D227" s="26" t="s">
        <v>680</v>
      </c>
      <c r="E227" s="26" t="s">
        <v>2308</v>
      </c>
      <c r="F227" s="46" t="s">
        <v>2877</v>
      </c>
      <c r="G227" s="72">
        <v>2020</v>
      </c>
      <c r="H227" s="70">
        <v>38</v>
      </c>
    </row>
    <row r="228" spans="2:8" ht="31.5" x14ac:dyDescent="0.25">
      <c r="B228" s="55">
        <v>224</v>
      </c>
      <c r="C228" s="26" t="s">
        <v>3012</v>
      </c>
      <c r="D228" s="26" t="s">
        <v>682</v>
      </c>
      <c r="E228" s="26" t="s">
        <v>1763</v>
      </c>
      <c r="F228" s="46">
        <v>44562</v>
      </c>
      <c r="G228" s="72">
        <v>2020</v>
      </c>
      <c r="H228" s="70">
        <v>28</v>
      </c>
    </row>
    <row r="229" spans="2:8" ht="15.75" x14ac:dyDescent="0.25">
      <c r="B229" s="55">
        <v>225</v>
      </c>
      <c r="C229" s="26" t="s">
        <v>2878</v>
      </c>
      <c r="D229" s="26" t="s">
        <v>695</v>
      </c>
      <c r="E229" s="26" t="s">
        <v>2879</v>
      </c>
      <c r="F229" s="46" t="s">
        <v>2880</v>
      </c>
      <c r="G229" s="72">
        <v>2020</v>
      </c>
      <c r="H229" s="70">
        <v>24</v>
      </c>
    </row>
    <row r="230" spans="2:8" ht="47.25" x14ac:dyDescent="0.25">
      <c r="B230" s="55">
        <v>226</v>
      </c>
      <c r="C230" s="26" t="s">
        <v>3013</v>
      </c>
      <c r="D230" s="26" t="s">
        <v>686</v>
      </c>
      <c r="E230" s="26" t="s">
        <v>2838</v>
      </c>
      <c r="F230" s="46" t="s">
        <v>2881</v>
      </c>
      <c r="G230" s="72">
        <v>2020</v>
      </c>
      <c r="H230" s="70">
        <v>24</v>
      </c>
    </row>
    <row r="231" spans="2:8" ht="31.5" x14ac:dyDescent="0.25">
      <c r="B231" s="55">
        <v>227</v>
      </c>
      <c r="C231" s="26" t="s">
        <v>2502</v>
      </c>
      <c r="D231" s="26" t="s">
        <v>574</v>
      </c>
      <c r="E231" s="26" t="s">
        <v>1778</v>
      </c>
      <c r="F231" s="46" t="s">
        <v>46</v>
      </c>
      <c r="G231" s="72">
        <v>2020</v>
      </c>
      <c r="H231" s="70">
        <v>23</v>
      </c>
    </row>
    <row r="232" spans="2:8" ht="31.5" x14ac:dyDescent="0.25">
      <c r="B232" s="55">
        <v>228</v>
      </c>
      <c r="C232" s="26" t="s">
        <v>2746</v>
      </c>
      <c r="D232" s="26" t="s">
        <v>567</v>
      </c>
      <c r="E232" s="26" t="s">
        <v>1778</v>
      </c>
      <c r="F232" s="46" t="s">
        <v>46</v>
      </c>
      <c r="G232" s="72">
        <v>2020</v>
      </c>
      <c r="H232" s="70">
        <v>22</v>
      </c>
    </row>
    <row r="233" spans="2:8" ht="47.25" x14ac:dyDescent="0.25">
      <c r="B233" s="55">
        <v>229</v>
      </c>
      <c r="C233" s="26" t="s">
        <v>3014</v>
      </c>
      <c r="D233" s="26" t="s">
        <v>2882</v>
      </c>
      <c r="E233" s="26" t="s">
        <v>2883</v>
      </c>
      <c r="F233" s="46" t="s">
        <v>2884</v>
      </c>
      <c r="G233" s="72">
        <v>2020</v>
      </c>
      <c r="H233" s="70">
        <v>21</v>
      </c>
    </row>
    <row r="234" spans="2:8" ht="31.5" x14ac:dyDescent="0.25">
      <c r="B234" s="55">
        <v>230</v>
      </c>
      <c r="C234" s="26" t="s">
        <v>3015</v>
      </c>
      <c r="D234" s="26" t="s">
        <v>687</v>
      </c>
      <c r="E234" s="26" t="s">
        <v>2885</v>
      </c>
      <c r="F234" s="46" t="s">
        <v>46</v>
      </c>
      <c r="G234" s="72">
        <v>2020</v>
      </c>
      <c r="H234" s="70">
        <v>21</v>
      </c>
    </row>
    <row r="235" spans="2:8" ht="31.5" x14ac:dyDescent="0.25">
      <c r="B235" s="55">
        <v>231</v>
      </c>
      <c r="C235" s="26" t="s">
        <v>3016</v>
      </c>
      <c r="D235" s="26" t="s">
        <v>684</v>
      </c>
      <c r="E235" s="26" t="s">
        <v>2147</v>
      </c>
      <c r="F235" s="46">
        <v>42736</v>
      </c>
      <c r="G235" s="72">
        <v>2020</v>
      </c>
      <c r="H235" s="70">
        <v>19</v>
      </c>
    </row>
    <row r="236" spans="2:8" ht="31.5" x14ac:dyDescent="0.25">
      <c r="B236" s="55">
        <v>232</v>
      </c>
      <c r="C236" s="26" t="s">
        <v>2749</v>
      </c>
      <c r="D236" s="26" t="s">
        <v>575</v>
      </c>
      <c r="E236" s="26" t="s">
        <v>1778</v>
      </c>
      <c r="F236" s="46" t="s">
        <v>46</v>
      </c>
      <c r="G236" s="72">
        <v>2020</v>
      </c>
      <c r="H236" s="70">
        <v>19</v>
      </c>
    </row>
    <row r="237" spans="2:8" ht="47.25" x14ac:dyDescent="0.25">
      <c r="B237" s="55">
        <v>233</v>
      </c>
      <c r="C237" s="26" t="s">
        <v>3017</v>
      </c>
      <c r="D237" s="26" t="s">
        <v>677</v>
      </c>
      <c r="E237" s="26" t="s">
        <v>2886</v>
      </c>
      <c r="F237" s="46" t="s">
        <v>2887</v>
      </c>
      <c r="G237" s="72">
        <v>2020</v>
      </c>
      <c r="H237" s="70">
        <v>14</v>
      </c>
    </row>
    <row r="238" spans="2:8" ht="31.5" x14ac:dyDescent="0.25">
      <c r="B238" s="55">
        <v>234</v>
      </c>
      <c r="C238" s="26" t="s">
        <v>2867</v>
      </c>
      <c r="D238" s="26" t="s">
        <v>679</v>
      </c>
      <c r="E238" s="26" t="s">
        <v>2308</v>
      </c>
      <c r="F238" s="46" t="s">
        <v>2888</v>
      </c>
      <c r="G238" s="72">
        <v>2020</v>
      </c>
      <c r="H238" s="70">
        <v>14</v>
      </c>
    </row>
    <row r="239" spans="2:8" ht="31.5" x14ac:dyDescent="0.25">
      <c r="B239" s="55">
        <v>235</v>
      </c>
      <c r="C239" s="26" t="s">
        <v>2562</v>
      </c>
      <c r="D239" s="26" t="s">
        <v>2889</v>
      </c>
      <c r="E239" s="26" t="s">
        <v>1763</v>
      </c>
      <c r="F239" s="46">
        <v>44562</v>
      </c>
      <c r="G239" s="72">
        <v>2020</v>
      </c>
      <c r="H239" s="70">
        <v>13</v>
      </c>
    </row>
    <row r="240" spans="2:8" ht="31.5" x14ac:dyDescent="0.25">
      <c r="B240" s="55">
        <v>236</v>
      </c>
      <c r="C240" s="26" t="s">
        <v>3018</v>
      </c>
      <c r="D240" s="26" t="s">
        <v>2890</v>
      </c>
      <c r="E240" s="26" t="s">
        <v>2191</v>
      </c>
      <c r="F240" s="46" t="s">
        <v>2891</v>
      </c>
      <c r="G240" s="72">
        <v>2020</v>
      </c>
      <c r="H240" s="70">
        <v>13</v>
      </c>
    </row>
    <row r="241" spans="2:8" ht="31.5" x14ac:dyDescent="0.25">
      <c r="B241" s="55">
        <v>237</v>
      </c>
      <c r="C241" s="26" t="s">
        <v>3019</v>
      </c>
      <c r="D241" s="26" t="s">
        <v>689</v>
      </c>
      <c r="E241" s="26" t="s">
        <v>2892</v>
      </c>
      <c r="F241" s="46" t="s">
        <v>2893</v>
      </c>
      <c r="G241" s="72">
        <v>2020</v>
      </c>
      <c r="H241" s="70">
        <v>13</v>
      </c>
    </row>
    <row r="242" spans="2:8" ht="31.5" x14ac:dyDescent="0.25">
      <c r="B242" s="55">
        <v>238</v>
      </c>
      <c r="C242" s="26" t="s">
        <v>2894</v>
      </c>
      <c r="D242" s="26" t="s">
        <v>678</v>
      </c>
      <c r="E242" s="26" t="s">
        <v>1817</v>
      </c>
      <c r="F242" s="46" t="s">
        <v>46</v>
      </c>
      <c r="G242" s="72">
        <v>2020</v>
      </c>
      <c r="H242" s="70">
        <v>12</v>
      </c>
    </row>
    <row r="243" spans="2:8" ht="31.5" x14ac:dyDescent="0.25">
      <c r="B243" s="55">
        <v>239</v>
      </c>
      <c r="C243" s="26" t="s">
        <v>1702</v>
      </c>
      <c r="D243" s="26" t="s">
        <v>2895</v>
      </c>
      <c r="E243" s="26" t="s">
        <v>2191</v>
      </c>
      <c r="F243" s="46" t="s">
        <v>2888</v>
      </c>
      <c r="G243" s="72">
        <v>2020</v>
      </c>
      <c r="H243" s="70">
        <v>12</v>
      </c>
    </row>
    <row r="244" spans="2:8" ht="31.5" x14ac:dyDescent="0.25">
      <c r="B244" s="55">
        <v>240</v>
      </c>
      <c r="C244" s="26" t="s">
        <v>1707</v>
      </c>
      <c r="D244" s="26" t="s">
        <v>742</v>
      </c>
      <c r="E244" s="26" t="s">
        <v>1821</v>
      </c>
      <c r="F244" s="46" t="s">
        <v>46</v>
      </c>
      <c r="G244" s="72">
        <v>2020</v>
      </c>
      <c r="H244" s="70">
        <v>11</v>
      </c>
    </row>
    <row r="245" spans="2:8" ht="31.5" x14ac:dyDescent="0.25">
      <c r="B245" s="55">
        <v>241</v>
      </c>
      <c r="C245" s="26" t="s">
        <v>2092</v>
      </c>
      <c r="D245" s="26" t="s">
        <v>366</v>
      </c>
      <c r="E245" s="26" t="s">
        <v>1767</v>
      </c>
      <c r="F245" s="46" t="s">
        <v>46</v>
      </c>
      <c r="G245" s="72">
        <v>2020</v>
      </c>
      <c r="H245" s="70">
        <v>8</v>
      </c>
    </row>
    <row r="246" spans="2:8" ht="15.75" x14ac:dyDescent="0.25">
      <c r="B246" s="55">
        <v>242</v>
      </c>
      <c r="C246" s="26" t="s">
        <v>1709</v>
      </c>
      <c r="D246" s="26" t="s">
        <v>382</v>
      </c>
      <c r="E246" s="26" t="s">
        <v>1831</v>
      </c>
      <c r="F246" s="46" t="s">
        <v>1928</v>
      </c>
      <c r="G246" s="72">
        <v>2020</v>
      </c>
      <c r="H246" s="70">
        <v>6</v>
      </c>
    </row>
    <row r="247" spans="2:8" ht="15.75" x14ac:dyDescent="0.25">
      <c r="B247" s="55">
        <v>243</v>
      </c>
      <c r="C247" s="26" t="s">
        <v>2511</v>
      </c>
      <c r="D247" s="26" t="s">
        <v>610</v>
      </c>
      <c r="E247" s="26" t="s">
        <v>2288</v>
      </c>
      <c r="F247" s="46" t="s">
        <v>2403</v>
      </c>
      <c r="G247" s="72">
        <v>2020</v>
      </c>
      <c r="H247" s="70">
        <v>6</v>
      </c>
    </row>
    <row r="248" spans="2:8" ht="31.5" x14ac:dyDescent="0.25">
      <c r="B248" s="55">
        <v>244</v>
      </c>
      <c r="C248" s="26" t="s">
        <v>3020</v>
      </c>
      <c r="D248" s="26" t="s">
        <v>275</v>
      </c>
      <c r="E248" s="26" t="s">
        <v>2896</v>
      </c>
      <c r="F248" s="46" t="s">
        <v>2897</v>
      </c>
      <c r="G248" s="72">
        <v>2020</v>
      </c>
      <c r="H248" s="70">
        <v>5</v>
      </c>
    </row>
    <row r="249" spans="2:8" ht="31.5" x14ac:dyDescent="0.25">
      <c r="B249" s="55">
        <v>245</v>
      </c>
      <c r="C249" s="26" t="s">
        <v>3021</v>
      </c>
      <c r="D249" s="26" t="s">
        <v>688</v>
      </c>
      <c r="E249" s="26" t="s">
        <v>1212</v>
      </c>
      <c r="F249" s="46" t="s">
        <v>2898</v>
      </c>
      <c r="G249" s="72">
        <v>2020</v>
      </c>
      <c r="H249" s="70">
        <v>5</v>
      </c>
    </row>
    <row r="250" spans="2:8" ht="31.5" x14ac:dyDescent="0.25">
      <c r="B250" s="55">
        <v>246</v>
      </c>
      <c r="C250" s="26" t="s">
        <v>3022</v>
      </c>
      <c r="D250" s="26" t="s">
        <v>2899</v>
      </c>
      <c r="E250" s="26" t="s">
        <v>1946</v>
      </c>
      <c r="F250" s="46" t="s">
        <v>46</v>
      </c>
      <c r="G250" s="72">
        <v>2020</v>
      </c>
      <c r="H250" s="70">
        <v>4</v>
      </c>
    </row>
    <row r="251" spans="2:8" ht="47.25" x14ac:dyDescent="0.25">
      <c r="B251" s="55">
        <v>247</v>
      </c>
      <c r="C251" s="26" t="s">
        <v>2282</v>
      </c>
      <c r="D251" s="26" t="s">
        <v>2283</v>
      </c>
      <c r="E251" s="26" t="s">
        <v>2284</v>
      </c>
      <c r="F251" s="46" t="s">
        <v>2285</v>
      </c>
      <c r="G251" s="72">
        <v>2020</v>
      </c>
      <c r="H251" s="70">
        <v>4</v>
      </c>
    </row>
    <row r="252" spans="2:8" ht="31.5" x14ac:dyDescent="0.25">
      <c r="B252" s="55">
        <v>248</v>
      </c>
      <c r="C252" s="26" t="s">
        <v>2097</v>
      </c>
      <c r="D252" s="26" t="s">
        <v>391</v>
      </c>
      <c r="E252" s="26" t="s">
        <v>1846</v>
      </c>
      <c r="F252" s="46" t="s">
        <v>1933</v>
      </c>
      <c r="G252" s="72">
        <v>2020</v>
      </c>
      <c r="H252" s="70">
        <v>3</v>
      </c>
    </row>
    <row r="253" spans="2:8" ht="15.75" x14ac:dyDescent="0.25">
      <c r="B253" s="55">
        <v>249</v>
      </c>
      <c r="C253" s="26" t="s">
        <v>3023</v>
      </c>
      <c r="D253" s="26" t="s">
        <v>2900</v>
      </c>
      <c r="E253" s="26" t="s">
        <v>1763</v>
      </c>
      <c r="F253" s="46">
        <v>42736</v>
      </c>
      <c r="G253" s="72">
        <v>2020</v>
      </c>
      <c r="H253" s="70">
        <v>3</v>
      </c>
    </row>
    <row r="254" spans="2:8" ht="31.5" x14ac:dyDescent="0.25">
      <c r="B254" s="55">
        <v>250</v>
      </c>
      <c r="C254" s="26" t="s">
        <v>3024</v>
      </c>
      <c r="D254" s="26" t="s">
        <v>2901</v>
      </c>
      <c r="E254" s="26" t="s">
        <v>2885</v>
      </c>
      <c r="F254" s="46" t="s">
        <v>46</v>
      </c>
      <c r="G254" s="72">
        <v>2020</v>
      </c>
      <c r="H254" s="70">
        <v>3</v>
      </c>
    </row>
    <row r="255" spans="2:8" ht="31.5" x14ac:dyDescent="0.25">
      <c r="B255" s="55">
        <v>251</v>
      </c>
      <c r="C255" s="26" t="s">
        <v>3025</v>
      </c>
      <c r="D255" s="26" t="s">
        <v>242</v>
      </c>
      <c r="E255" s="26" t="s">
        <v>243</v>
      </c>
      <c r="F255" s="46" t="s">
        <v>2812</v>
      </c>
      <c r="G255" s="72">
        <v>2020</v>
      </c>
      <c r="H255" s="70">
        <v>3</v>
      </c>
    </row>
    <row r="256" spans="2:8" ht="31.5" x14ac:dyDescent="0.25">
      <c r="B256" s="55">
        <v>252</v>
      </c>
      <c r="C256" s="26" t="s">
        <v>3026</v>
      </c>
      <c r="D256" s="26" t="s">
        <v>693</v>
      </c>
      <c r="E256" s="26" t="s">
        <v>2249</v>
      </c>
      <c r="F256" s="46" t="s">
        <v>2902</v>
      </c>
      <c r="G256" s="72">
        <v>2020</v>
      </c>
      <c r="H256" s="70">
        <v>2</v>
      </c>
    </row>
    <row r="257" spans="2:8" ht="47.25" x14ac:dyDescent="0.25">
      <c r="B257" s="55">
        <v>253</v>
      </c>
      <c r="C257" s="26" t="s">
        <v>3027</v>
      </c>
      <c r="D257" s="26" t="s">
        <v>2903</v>
      </c>
      <c r="E257" s="26" t="s">
        <v>2904</v>
      </c>
      <c r="F257" s="46" t="s">
        <v>2905</v>
      </c>
      <c r="G257" s="72">
        <v>2020</v>
      </c>
      <c r="H257" s="70">
        <v>2</v>
      </c>
    </row>
    <row r="258" spans="2:8" ht="31.5" x14ac:dyDescent="0.25">
      <c r="B258" s="55">
        <v>254</v>
      </c>
      <c r="C258" s="26" t="s">
        <v>2282</v>
      </c>
      <c r="D258" s="26" t="s">
        <v>2291</v>
      </c>
      <c r="E258" s="26" t="s">
        <v>2292</v>
      </c>
      <c r="F258" s="46" t="s">
        <v>2285</v>
      </c>
      <c r="G258" s="72">
        <v>2020</v>
      </c>
      <c r="H258" s="70">
        <v>2</v>
      </c>
    </row>
    <row r="259" spans="2:8" ht="15.75" x14ac:dyDescent="0.25">
      <c r="B259" s="55">
        <v>255</v>
      </c>
      <c r="C259" s="26" t="s">
        <v>2906</v>
      </c>
      <c r="D259" s="26" t="s">
        <v>690</v>
      </c>
      <c r="E259" s="26" t="s">
        <v>2406</v>
      </c>
      <c r="F259" s="46" t="s">
        <v>2907</v>
      </c>
      <c r="G259" s="72">
        <v>2020</v>
      </c>
      <c r="H259" s="70">
        <v>1</v>
      </c>
    </row>
    <row r="260" spans="2:8" ht="15.75" x14ac:dyDescent="0.25">
      <c r="B260" s="55">
        <v>256</v>
      </c>
      <c r="C260" s="26" t="s">
        <v>2908</v>
      </c>
      <c r="D260" s="26" t="s">
        <v>691</v>
      </c>
      <c r="E260" s="26" t="s">
        <v>2406</v>
      </c>
      <c r="F260" s="46" t="s">
        <v>2909</v>
      </c>
      <c r="G260" s="72">
        <v>2020</v>
      </c>
      <c r="H260" s="70">
        <v>1</v>
      </c>
    </row>
    <row r="261" spans="2:8" ht="31.5" x14ac:dyDescent="0.25">
      <c r="B261" s="55">
        <v>257</v>
      </c>
      <c r="C261" s="26" t="s">
        <v>2737</v>
      </c>
      <c r="D261" s="26" t="s">
        <v>550</v>
      </c>
      <c r="E261" s="26" t="s">
        <v>2298</v>
      </c>
      <c r="F261" s="46" t="s">
        <v>2300</v>
      </c>
      <c r="G261" s="72">
        <v>2020</v>
      </c>
      <c r="H261" s="70">
        <v>1</v>
      </c>
    </row>
    <row r="262" spans="2:8" ht="31.5" x14ac:dyDescent="0.25">
      <c r="B262" s="55">
        <v>258</v>
      </c>
      <c r="C262" s="26" t="s">
        <v>1698</v>
      </c>
      <c r="D262" s="26" t="s">
        <v>681</v>
      </c>
      <c r="E262" s="26" t="s">
        <v>2910</v>
      </c>
      <c r="F262" s="46" t="s">
        <v>2911</v>
      </c>
      <c r="G262" s="72">
        <v>2020</v>
      </c>
      <c r="H262" s="70">
        <v>0</v>
      </c>
    </row>
    <row r="263" spans="2:8" ht="31.5" x14ac:dyDescent="0.25">
      <c r="B263" s="55">
        <v>259</v>
      </c>
      <c r="C263" s="26" t="s">
        <v>2912</v>
      </c>
      <c r="D263" s="26" t="s">
        <v>2913</v>
      </c>
      <c r="E263" s="26" t="s">
        <v>1212</v>
      </c>
      <c r="F263" s="46" t="s">
        <v>2914</v>
      </c>
      <c r="G263" s="72">
        <v>2020</v>
      </c>
      <c r="H263" s="70">
        <v>0</v>
      </c>
    </row>
    <row r="264" spans="2:8" ht="31.5" x14ac:dyDescent="0.25">
      <c r="B264" s="55">
        <v>260</v>
      </c>
      <c r="C264" s="26" t="s">
        <v>3028</v>
      </c>
      <c r="D264" s="26" t="s">
        <v>683</v>
      </c>
      <c r="E264" s="26" t="s">
        <v>2915</v>
      </c>
      <c r="F264" s="46" t="s">
        <v>46</v>
      </c>
      <c r="G264" s="72">
        <v>2020</v>
      </c>
      <c r="H264" s="70">
        <v>0</v>
      </c>
    </row>
    <row r="265" spans="2:8" ht="31.5" x14ac:dyDescent="0.25">
      <c r="B265" s="55">
        <v>261</v>
      </c>
      <c r="C265" s="26" t="s">
        <v>1311</v>
      </c>
      <c r="D265" s="26" t="s">
        <v>618</v>
      </c>
      <c r="E265" s="26" t="s">
        <v>1897</v>
      </c>
      <c r="F265" s="46" t="s">
        <v>2405</v>
      </c>
      <c r="G265" s="72">
        <v>2020</v>
      </c>
      <c r="H265" s="70">
        <v>0</v>
      </c>
    </row>
    <row r="266" spans="2:8" ht="47.25" x14ac:dyDescent="0.25">
      <c r="B266" s="55">
        <v>262</v>
      </c>
      <c r="C266" s="26" t="s">
        <v>2916</v>
      </c>
      <c r="D266" s="26" t="s">
        <v>685</v>
      </c>
      <c r="E266" s="26" t="s">
        <v>2277</v>
      </c>
      <c r="F266" s="46" t="s">
        <v>2917</v>
      </c>
      <c r="G266" s="72">
        <v>2020</v>
      </c>
      <c r="H266" s="70">
        <v>0</v>
      </c>
    </row>
    <row r="267" spans="2:8" ht="31.5" x14ac:dyDescent="0.25">
      <c r="B267" s="55">
        <v>263</v>
      </c>
      <c r="C267" s="26" t="s">
        <v>1706</v>
      </c>
      <c r="D267" s="26" t="s">
        <v>621</v>
      </c>
      <c r="E267" s="26" t="s">
        <v>2406</v>
      </c>
      <c r="F267" s="46" t="s">
        <v>2407</v>
      </c>
      <c r="G267" s="72">
        <v>2020</v>
      </c>
      <c r="H267" s="70">
        <v>0</v>
      </c>
    </row>
  </sheetData>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D14781-6E43-45C0-BFFE-CFFEA7CC8206}">
  <sheetPr>
    <tabColor theme="9" tint="0.79998168889431442"/>
  </sheetPr>
  <dimension ref="B1:H24"/>
  <sheetViews>
    <sheetView showGridLines="0" workbookViewId="0">
      <selection activeCell="C33" sqref="C33"/>
    </sheetView>
  </sheetViews>
  <sheetFormatPr defaultRowHeight="15" x14ac:dyDescent="0.25"/>
  <cols>
    <col min="2" max="2" width="10.7109375" customWidth="1"/>
    <col min="3" max="4" width="75.7109375" customWidth="1"/>
    <col min="5" max="5" width="50.7109375" customWidth="1"/>
    <col min="6" max="8" width="10.7109375" customWidth="1"/>
  </cols>
  <sheetData>
    <row r="1" spans="2:8" ht="30" customHeight="1" x14ac:dyDescent="0.25"/>
    <row r="2" spans="2:8" ht="30" customHeight="1" x14ac:dyDescent="0.45">
      <c r="B2" s="17"/>
      <c r="C2" s="18" t="s">
        <v>67</v>
      </c>
      <c r="D2" s="17"/>
      <c r="E2" s="17"/>
      <c r="F2" s="17"/>
      <c r="G2" s="17"/>
      <c r="H2" s="17"/>
    </row>
    <row r="3" spans="2:8" ht="30" customHeight="1" thickBot="1" x14ac:dyDescent="0.4">
      <c r="B3" s="17"/>
      <c r="C3" s="20" t="s">
        <v>13</v>
      </c>
      <c r="D3" s="17"/>
      <c r="E3" s="17"/>
      <c r="F3" s="17"/>
      <c r="G3" s="17"/>
      <c r="H3" s="17"/>
    </row>
    <row r="4" spans="2:8" ht="31.5" x14ac:dyDescent="0.25">
      <c r="B4" s="54" t="s">
        <v>402</v>
      </c>
      <c r="C4" s="23" t="s">
        <v>44</v>
      </c>
      <c r="D4" s="23" t="s">
        <v>576</v>
      </c>
      <c r="E4" s="23" t="s">
        <v>28</v>
      </c>
      <c r="F4" s="23" t="s">
        <v>277</v>
      </c>
      <c r="G4" s="23" t="s">
        <v>696</v>
      </c>
      <c r="H4" s="24" t="s">
        <v>278</v>
      </c>
    </row>
    <row r="5" spans="2:8" ht="31.5" x14ac:dyDescent="0.25">
      <c r="B5" s="55">
        <v>1</v>
      </c>
      <c r="C5" s="44" t="s">
        <v>3053</v>
      </c>
      <c r="D5" s="45" t="s">
        <v>1734</v>
      </c>
      <c r="E5" s="44" t="s">
        <v>3029</v>
      </c>
      <c r="F5" s="46" t="s">
        <v>3030</v>
      </c>
      <c r="G5" s="71">
        <v>2025</v>
      </c>
      <c r="H5" s="69">
        <v>19</v>
      </c>
    </row>
    <row r="6" spans="2:8" ht="15.75" x14ac:dyDescent="0.25">
      <c r="B6" s="55">
        <v>2</v>
      </c>
      <c r="C6" s="44" t="s">
        <v>3054</v>
      </c>
      <c r="D6" s="45" t="s">
        <v>3031</v>
      </c>
      <c r="E6" s="44" t="s">
        <v>3032</v>
      </c>
      <c r="F6" s="46" t="s">
        <v>3033</v>
      </c>
      <c r="G6" s="71">
        <v>2025</v>
      </c>
      <c r="H6" s="69">
        <v>6</v>
      </c>
    </row>
    <row r="7" spans="2:8" ht="31.5" x14ac:dyDescent="0.25">
      <c r="B7" s="55">
        <v>3</v>
      </c>
      <c r="C7" s="44" t="s">
        <v>3055</v>
      </c>
      <c r="D7" s="45" t="s">
        <v>1653</v>
      </c>
      <c r="E7" s="44" t="s">
        <v>3034</v>
      </c>
      <c r="F7" s="46" t="s">
        <v>46</v>
      </c>
      <c r="G7" s="71">
        <v>2025</v>
      </c>
      <c r="H7" s="69">
        <v>2</v>
      </c>
    </row>
    <row r="8" spans="2:8" ht="31.5" x14ac:dyDescent="0.25">
      <c r="B8" s="55">
        <v>4</v>
      </c>
      <c r="C8" s="44" t="s">
        <v>3056</v>
      </c>
      <c r="D8" s="45" t="s">
        <v>3035</v>
      </c>
      <c r="E8" s="44" t="s">
        <v>3036</v>
      </c>
      <c r="F8" s="46" t="s">
        <v>3037</v>
      </c>
      <c r="G8" s="71">
        <v>2025</v>
      </c>
      <c r="H8" s="69">
        <v>2</v>
      </c>
    </row>
    <row r="9" spans="2:8" ht="31.5" x14ac:dyDescent="0.25">
      <c r="B9" s="55">
        <v>5</v>
      </c>
      <c r="C9" s="44" t="s">
        <v>3057</v>
      </c>
      <c r="D9" s="45" t="s">
        <v>1220</v>
      </c>
      <c r="E9" s="26" t="s">
        <v>1221</v>
      </c>
      <c r="F9" s="46" t="s">
        <v>1902</v>
      </c>
      <c r="G9" s="71">
        <v>2025</v>
      </c>
      <c r="H9" s="69">
        <v>1</v>
      </c>
    </row>
    <row r="10" spans="2:8" ht="31.5" x14ac:dyDescent="0.25">
      <c r="B10" s="55">
        <v>6</v>
      </c>
      <c r="C10" s="44" t="s">
        <v>3058</v>
      </c>
      <c r="D10" s="45" t="s">
        <v>3038</v>
      </c>
      <c r="E10" s="44" t="s">
        <v>1221</v>
      </c>
      <c r="F10" s="46" t="s">
        <v>3039</v>
      </c>
      <c r="G10" s="71">
        <v>2025</v>
      </c>
      <c r="H10" s="69">
        <v>0</v>
      </c>
    </row>
    <row r="11" spans="2:8" ht="31.5" x14ac:dyDescent="0.25">
      <c r="B11" s="55">
        <v>7</v>
      </c>
      <c r="C11" s="44" t="s">
        <v>2434</v>
      </c>
      <c r="D11" s="45" t="s">
        <v>1179</v>
      </c>
      <c r="E11" s="44" t="s">
        <v>1817</v>
      </c>
      <c r="F11" s="46" t="s">
        <v>46</v>
      </c>
      <c r="G11" s="71">
        <v>2024</v>
      </c>
      <c r="H11" s="69">
        <v>24</v>
      </c>
    </row>
    <row r="12" spans="2:8" ht="15.75" x14ac:dyDescent="0.25">
      <c r="B12" s="55">
        <v>8</v>
      </c>
      <c r="C12" s="44" t="s">
        <v>3059</v>
      </c>
      <c r="D12" s="45" t="s">
        <v>1219</v>
      </c>
      <c r="E12" s="44" t="s">
        <v>2804</v>
      </c>
      <c r="F12" s="46" t="s">
        <v>3040</v>
      </c>
      <c r="G12" s="71">
        <v>2024</v>
      </c>
      <c r="H12" s="69">
        <v>12</v>
      </c>
    </row>
    <row r="13" spans="2:8" ht="31.5" x14ac:dyDescent="0.25">
      <c r="B13" s="55">
        <v>9</v>
      </c>
      <c r="C13" s="44" t="s">
        <v>2596</v>
      </c>
      <c r="D13" s="45" t="s">
        <v>1218</v>
      </c>
      <c r="E13" s="26" t="s">
        <v>2174</v>
      </c>
      <c r="F13" s="46" t="s">
        <v>3041</v>
      </c>
      <c r="G13" s="71">
        <v>2024</v>
      </c>
      <c r="H13" s="69">
        <v>0</v>
      </c>
    </row>
    <row r="14" spans="2:8" ht="15.75" x14ac:dyDescent="0.25">
      <c r="B14" s="55">
        <v>10</v>
      </c>
      <c r="C14" s="44" t="s">
        <v>2456</v>
      </c>
      <c r="D14" s="45" t="s">
        <v>2346</v>
      </c>
      <c r="E14" s="44" t="s">
        <v>1774</v>
      </c>
      <c r="F14" s="46" t="s">
        <v>2347</v>
      </c>
      <c r="G14" s="71">
        <v>2024</v>
      </c>
      <c r="H14" s="69">
        <v>0</v>
      </c>
    </row>
    <row r="15" spans="2:8" ht="31.5" x14ac:dyDescent="0.25">
      <c r="B15" s="55">
        <v>11</v>
      </c>
      <c r="C15" s="44" t="s">
        <v>3060</v>
      </c>
      <c r="D15" s="45" t="s">
        <v>698</v>
      </c>
      <c r="E15" s="44" t="s">
        <v>3042</v>
      </c>
      <c r="F15" s="46">
        <v>11140</v>
      </c>
      <c r="G15" s="71">
        <v>2023</v>
      </c>
      <c r="H15" s="69">
        <v>498</v>
      </c>
    </row>
    <row r="16" spans="2:8" ht="31.5" x14ac:dyDescent="0.25">
      <c r="B16" s="55">
        <v>12</v>
      </c>
      <c r="C16" s="44" t="s">
        <v>3061</v>
      </c>
      <c r="D16" s="45" t="s">
        <v>697</v>
      </c>
      <c r="E16" s="44" t="s">
        <v>3043</v>
      </c>
      <c r="F16" s="46" t="s">
        <v>3044</v>
      </c>
      <c r="G16" s="71">
        <v>2023</v>
      </c>
      <c r="H16" s="69">
        <v>33</v>
      </c>
    </row>
    <row r="17" spans="2:8" ht="31.5" x14ac:dyDescent="0.25">
      <c r="B17" s="55">
        <v>13</v>
      </c>
      <c r="C17" s="44" t="s">
        <v>3062</v>
      </c>
      <c r="D17" s="45" t="s">
        <v>699</v>
      </c>
      <c r="E17" s="44" t="s">
        <v>3045</v>
      </c>
      <c r="F17" s="46" t="s">
        <v>3046</v>
      </c>
      <c r="G17" s="71">
        <v>2023</v>
      </c>
      <c r="H17" s="69">
        <v>8</v>
      </c>
    </row>
    <row r="18" spans="2:8" ht="31.5" x14ac:dyDescent="0.25">
      <c r="B18" s="55">
        <v>14</v>
      </c>
      <c r="C18" s="44" t="s">
        <v>2462</v>
      </c>
      <c r="D18" s="45" t="s">
        <v>1182</v>
      </c>
      <c r="E18" s="44" t="s">
        <v>1183</v>
      </c>
      <c r="F18" s="46" t="s">
        <v>2354</v>
      </c>
      <c r="G18" s="71">
        <v>2023</v>
      </c>
      <c r="H18" s="69">
        <v>7</v>
      </c>
    </row>
    <row r="19" spans="2:8" ht="31.5" x14ac:dyDescent="0.25">
      <c r="B19" s="55">
        <v>15</v>
      </c>
      <c r="C19" s="44" t="s">
        <v>3063</v>
      </c>
      <c r="D19" s="45" t="s">
        <v>701</v>
      </c>
      <c r="E19" s="44" t="s">
        <v>3047</v>
      </c>
      <c r="F19" s="46" t="s">
        <v>46</v>
      </c>
      <c r="G19" s="71">
        <v>2023</v>
      </c>
      <c r="H19" s="69">
        <v>5</v>
      </c>
    </row>
    <row r="20" spans="2:8" ht="31.5" x14ac:dyDescent="0.25">
      <c r="B20" s="55">
        <v>16</v>
      </c>
      <c r="C20" s="44" t="s">
        <v>1704</v>
      </c>
      <c r="D20" s="45" t="s">
        <v>700</v>
      </c>
      <c r="E20" s="26" t="s">
        <v>3048</v>
      </c>
      <c r="F20" s="46" t="s">
        <v>3049</v>
      </c>
      <c r="G20" s="71">
        <v>2023</v>
      </c>
      <c r="H20" s="69">
        <v>1</v>
      </c>
    </row>
    <row r="21" spans="2:8" ht="31.5" x14ac:dyDescent="0.25">
      <c r="B21" s="55">
        <v>17</v>
      </c>
      <c r="C21" s="44" t="s">
        <v>3064</v>
      </c>
      <c r="D21" s="45" t="s">
        <v>140</v>
      </c>
      <c r="E21" s="44" t="s">
        <v>3050</v>
      </c>
      <c r="F21" s="46" t="s">
        <v>46</v>
      </c>
      <c r="G21" s="71">
        <v>2022</v>
      </c>
      <c r="H21" s="69">
        <v>18</v>
      </c>
    </row>
    <row r="22" spans="2:8" ht="31.5" x14ac:dyDescent="0.25">
      <c r="B22" s="55">
        <v>18</v>
      </c>
      <c r="C22" s="44" t="s">
        <v>2481</v>
      </c>
      <c r="D22" s="45" t="s">
        <v>33</v>
      </c>
      <c r="E22" s="44" t="s">
        <v>2375</v>
      </c>
      <c r="F22" s="46" t="s">
        <v>2376</v>
      </c>
      <c r="G22" s="71">
        <v>2022</v>
      </c>
      <c r="H22" s="69">
        <v>4</v>
      </c>
    </row>
    <row r="23" spans="2:8" ht="31.5" x14ac:dyDescent="0.25">
      <c r="B23" s="55">
        <v>19</v>
      </c>
      <c r="C23" s="44" t="s">
        <v>2482</v>
      </c>
      <c r="D23" s="45" t="s">
        <v>595</v>
      </c>
      <c r="E23" s="44" t="s">
        <v>2377</v>
      </c>
      <c r="F23" s="46" t="s">
        <v>2378</v>
      </c>
      <c r="G23" s="71">
        <v>2022</v>
      </c>
      <c r="H23" s="69">
        <v>1</v>
      </c>
    </row>
    <row r="24" spans="2:8" ht="31.5" x14ac:dyDescent="0.25">
      <c r="B24" s="55">
        <v>20</v>
      </c>
      <c r="C24" s="44" t="s">
        <v>2596</v>
      </c>
      <c r="D24" s="45" t="s">
        <v>702</v>
      </c>
      <c r="E24" s="44" t="s">
        <v>3051</v>
      </c>
      <c r="F24" s="46" t="s">
        <v>3052</v>
      </c>
      <c r="G24" s="71">
        <v>2020</v>
      </c>
      <c r="H24" s="69">
        <v>98</v>
      </c>
    </row>
  </sheetData>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F1480F-5149-4087-879C-2E85D0BE0798}">
  <sheetPr>
    <tabColor theme="9" tint="0.79998168889431442"/>
  </sheetPr>
  <dimension ref="B1:H177"/>
  <sheetViews>
    <sheetView showGridLines="0" topLeftCell="A172" workbookViewId="0">
      <selection activeCell="D191" sqref="D191"/>
    </sheetView>
  </sheetViews>
  <sheetFormatPr defaultRowHeight="15" x14ac:dyDescent="0.25"/>
  <cols>
    <col min="2" max="2" width="10.7109375" customWidth="1"/>
    <col min="3" max="4" width="75.7109375" customWidth="1"/>
    <col min="5" max="5" width="50.7109375" customWidth="1"/>
    <col min="6" max="8" width="10.7109375" customWidth="1"/>
  </cols>
  <sheetData>
    <row r="1" spans="2:8" ht="30" customHeight="1" x14ac:dyDescent="0.25"/>
    <row r="2" spans="2:8" ht="30" customHeight="1" x14ac:dyDescent="0.45">
      <c r="B2" s="17"/>
      <c r="C2" s="18" t="s">
        <v>67</v>
      </c>
      <c r="D2" s="17"/>
      <c r="E2" s="17"/>
      <c r="F2" s="17"/>
      <c r="G2" s="17"/>
      <c r="H2" s="17"/>
    </row>
    <row r="3" spans="2:8" ht="30" customHeight="1" thickBot="1" x14ac:dyDescent="0.4">
      <c r="B3" s="17"/>
      <c r="C3" s="20" t="s">
        <v>14</v>
      </c>
      <c r="D3" s="17"/>
      <c r="E3" s="17"/>
      <c r="F3" s="17"/>
      <c r="G3" s="17"/>
      <c r="H3" s="17"/>
    </row>
    <row r="4" spans="2:8" ht="31.5" x14ac:dyDescent="0.25">
      <c r="B4" s="54" t="s">
        <v>402</v>
      </c>
      <c r="C4" s="23" t="s">
        <v>44</v>
      </c>
      <c r="D4" s="23" t="s">
        <v>576</v>
      </c>
      <c r="E4" s="23" t="s">
        <v>28</v>
      </c>
      <c r="F4" s="23" t="s">
        <v>277</v>
      </c>
      <c r="G4" s="23" t="s">
        <v>30</v>
      </c>
      <c r="H4" s="24" t="s">
        <v>31</v>
      </c>
    </row>
    <row r="5" spans="2:8" ht="31.5" x14ac:dyDescent="0.25">
      <c r="B5" s="55">
        <v>1</v>
      </c>
      <c r="C5" s="44" t="s">
        <v>3130</v>
      </c>
      <c r="D5" s="45" t="s">
        <v>1404</v>
      </c>
      <c r="E5" s="44" t="s">
        <v>2183</v>
      </c>
      <c r="F5" s="46" t="s">
        <v>3065</v>
      </c>
      <c r="G5" s="71">
        <v>2025</v>
      </c>
      <c r="H5" s="69">
        <v>1</v>
      </c>
    </row>
    <row r="6" spans="2:8" ht="31.5" x14ac:dyDescent="0.25">
      <c r="B6" s="55">
        <v>2</v>
      </c>
      <c r="C6" s="44" t="s">
        <v>3131</v>
      </c>
      <c r="D6" s="45" t="s">
        <v>3066</v>
      </c>
      <c r="E6" s="44" t="s">
        <v>1774</v>
      </c>
      <c r="F6" s="46" t="s">
        <v>46</v>
      </c>
      <c r="G6" s="71">
        <v>2025</v>
      </c>
      <c r="H6" s="69">
        <v>2</v>
      </c>
    </row>
    <row r="7" spans="2:8" ht="47.25" x14ac:dyDescent="0.25">
      <c r="B7" s="55">
        <v>3</v>
      </c>
      <c r="C7" s="44" t="s">
        <v>3132</v>
      </c>
      <c r="D7" s="45" t="s">
        <v>1224</v>
      </c>
      <c r="E7" s="44" t="s">
        <v>1225</v>
      </c>
      <c r="F7" s="46" t="s">
        <v>3067</v>
      </c>
      <c r="G7" s="71">
        <v>2025</v>
      </c>
      <c r="H7" s="69">
        <v>2</v>
      </c>
    </row>
    <row r="8" spans="2:8" ht="31.5" x14ac:dyDescent="0.25">
      <c r="B8" s="55">
        <v>4</v>
      </c>
      <c r="C8" s="44" t="s">
        <v>3133</v>
      </c>
      <c r="D8" s="45" t="s">
        <v>3068</v>
      </c>
      <c r="E8" s="44" t="s">
        <v>2140</v>
      </c>
      <c r="F8" s="46" t="s">
        <v>46</v>
      </c>
      <c r="G8" s="71">
        <v>2025</v>
      </c>
      <c r="H8" s="69">
        <v>1</v>
      </c>
    </row>
    <row r="9" spans="2:8" ht="31.5" x14ac:dyDescent="0.25">
      <c r="B9" s="55">
        <v>5</v>
      </c>
      <c r="C9" s="44" t="s">
        <v>1969</v>
      </c>
      <c r="D9" s="45" t="s">
        <v>1736</v>
      </c>
      <c r="E9" s="44" t="s">
        <v>1846</v>
      </c>
      <c r="F9" s="46" t="s">
        <v>1847</v>
      </c>
      <c r="G9" s="71">
        <v>2025</v>
      </c>
      <c r="H9" s="69">
        <v>0</v>
      </c>
    </row>
    <row r="10" spans="2:8" ht="31.5" x14ac:dyDescent="0.25">
      <c r="B10" s="55">
        <v>6</v>
      </c>
      <c r="C10" s="44" t="s">
        <v>1960</v>
      </c>
      <c r="D10" s="45" t="s">
        <v>1838</v>
      </c>
      <c r="E10" s="44" t="s">
        <v>1837</v>
      </c>
      <c r="F10" s="46" t="s">
        <v>46</v>
      </c>
      <c r="G10" s="71">
        <v>2025</v>
      </c>
      <c r="H10" s="69">
        <v>1</v>
      </c>
    </row>
    <row r="11" spans="2:8" ht="47.25" x14ac:dyDescent="0.25">
      <c r="B11" s="55">
        <v>7</v>
      </c>
      <c r="C11" s="44" t="s">
        <v>1970</v>
      </c>
      <c r="D11" s="45" t="s">
        <v>1848</v>
      </c>
      <c r="E11" s="44" t="s">
        <v>1778</v>
      </c>
      <c r="F11" s="46" t="s">
        <v>46</v>
      </c>
      <c r="G11" s="71">
        <v>2025</v>
      </c>
      <c r="H11" s="69">
        <v>0</v>
      </c>
    </row>
    <row r="12" spans="2:8" ht="31.5" x14ac:dyDescent="0.25">
      <c r="B12" s="55">
        <v>8</v>
      </c>
      <c r="C12" s="44" t="s">
        <v>2411</v>
      </c>
      <c r="D12" s="45" t="s">
        <v>1688</v>
      </c>
      <c r="E12" s="44" t="s">
        <v>1817</v>
      </c>
      <c r="F12" s="46" t="s">
        <v>46</v>
      </c>
      <c r="G12" s="71">
        <v>2025</v>
      </c>
      <c r="H12" s="69">
        <v>9</v>
      </c>
    </row>
    <row r="13" spans="2:8" ht="47.25" x14ac:dyDescent="0.25">
      <c r="B13" s="55">
        <v>9</v>
      </c>
      <c r="C13" s="44" t="s">
        <v>3134</v>
      </c>
      <c r="D13" s="45" t="s">
        <v>3069</v>
      </c>
      <c r="E13" s="44" t="s">
        <v>1774</v>
      </c>
      <c r="F13" s="46" t="s">
        <v>46</v>
      </c>
      <c r="G13" s="71">
        <v>2025</v>
      </c>
      <c r="H13" s="69">
        <v>0</v>
      </c>
    </row>
    <row r="14" spans="2:8" ht="31.5" x14ac:dyDescent="0.25">
      <c r="B14" s="55">
        <v>10</v>
      </c>
      <c r="C14" s="44" t="s">
        <v>1960</v>
      </c>
      <c r="D14" s="45" t="s">
        <v>1733</v>
      </c>
      <c r="E14" s="44" t="s">
        <v>1837</v>
      </c>
      <c r="F14" s="46" t="s">
        <v>46</v>
      </c>
      <c r="G14" s="71">
        <v>2025</v>
      </c>
      <c r="H14" s="69">
        <v>3</v>
      </c>
    </row>
    <row r="15" spans="2:8" ht="31.5" x14ac:dyDescent="0.25">
      <c r="B15" s="55">
        <v>11</v>
      </c>
      <c r="C15" s="44" t="s">
        <v>3135</v>
      </c>
      <c r="D15" s="45" t="s">
        <v>3070</v>
      </c>
      <c r="E15" s="44" t="s">
        <v>2140</v>
      </c>
      <c r="F15" s="46" t="s">
        <v>46</v>
      </c>
      <c r="G15" s="71">
        <v>2025</v>
      </c>
      <c r="H15" s="69">
        <v>0</v>
      </c>
    </row>
    <row r="16" spans="2:8" ht="47.25" x14ac:dyDescent="0.25">
      <c r="B16" s="55">
        <v>12</v>
      </c>
      <c r="C16" s="44" t="s">
        <v>1952</v>
      </c>
      <c r="D16" s="45" t="s">
        <v>1825</v>
      </c>
      <c r="E16" s="44" t="s">
        <v>1826</v>
      </c>
      <c r="F16" s="46" t="s">
        <v>46</v>
      </c>
      <c r="G16" s="71">
        <v>2025</v>
      </c>
      <c r="H16" s="69">
        <v>7</v>
      </c>
    </row>
    <row r="17" spans="2:8" ht="31.5" x14ac:dyDescent="0.25">
      <c r="B17" s="55">
        <v>13</v>
      </c>
      <c r="C17" s="44" t="s">
        <v>2424</v>
      </c>
      <c r="D17" s="45" t="s">
        <v>1672</v>
      </c>
      <c r="E17" s="44" t="s">
        <v>1817</v>
      </c>
      <c r="F17" s="46" t="s">
        <v>46</v>
      </c>
      <c r="G17" s="71">
        <v>2025</v>
      </c>
      <c r="H17" s="69">
        <v>1</v>
      </c>
    </row>
    <row r="18" spans="2:8" ht="15.75" x14ac:dyDescent="0.25">
      <c r="B18" s="55">
        <v>14</v>
      </c>
      <c r="C18" s="44" t="s">
        <v>1961</v>
      </c>
      <c r="D18" s="45" t="s">
        <v>1839</v>
      </c>
      <c r="E18" s="44" t="s">
        <v>1840</v>
      </c>
      <c r="F18" s="46" t="s">
        <v>46</v>
      </c>
      <c r="G18" s="71">
        <v>2025</v>
      </c>
      <c r="H18" s="69">
        <v>1</v>
      </c>
    </row>
    <row r="19" spans="2:8" ht="31.5" x14ac:dyDescent="0.25">
      <c r="B19" s="55">
        <v>15</v>
      </c>
      <c r="C19" s="44" t="s">
        <v>2540</v>
      </c>
      <c r="D19" s="45" t="s">
        <v>1723</v>
      </c>
      <c r="E19" s="44" t="s">
        <v>1778</v>
      </c>
      <c r="F19" s="46" t="s">
        <v>46</v>
      </c>
      <c r="G19" s="71">
        <v>2025</v>
      </c>
      <c r="H19" s="69">
        <v>0</v>
      </c>
    </row>
    <row r="20" spans="2:8" ht="31.5" x14ac:dyDescent="0.25">
      <c r="B20" s="55">
        <v>16</v>
      </c>
      <c r="C20" s="44" t="s">
        <v>2518</v>
      </c>
      <c r="D20" s="45" t="s">
        <v>1726</v>
      </c>
      <c r="E20" s="44" t="s">
        <v>1778</v>
      </c>
      <c r="F20" s="46" t="s">
        <v>46</v>
      </c>
      <c r="G20" s="71">
        <v>2025</v>
      </c>
      <c r="H20" s="69">
        <v>7</v>
      </c>
    </row>
    <row r="21" spans="2:8" ht="31.5" x14ac:dyDescent="0.25">
      <c r="B21" s="55">
        <v>17</v>
      </c>
      <c r="C21" s="44" t="s">
        <v>1791</v>
      </c>
      <c r="D21" s="45" t="s">
        <v>1725</v>
      </c>
      <c r="E21" s="44" t="s">
        <v>1778</v>
      </c>
      <c r="F21" s="46" t="s">
        <v>46</v>
      </c>
      <c r="G21" s="71">
        <v>2025</v>
      </c>
      <c r="H21" s="69">
        <v>2</v>
      </c>
    </row>
    <row r="22" spans="2:8" ht="31.5" x14ac:dyDescent="0.25">
      <c r="B22" s="55">
        <v>18</v>
      </c>
      <c r="C22" s="44" t="s">
        <v>1762</v>
      </c>
      <c r="D22" s="45" t="s">
        <v>1683</v>
      </c>
      <c r="E22" s="44" t="s">
        <v>1763</v>
      </c>
      <c r="F22" s="46" t="s">
        <v>46</v>
      </c>
      <c r="G22" s="71">
        <v>2025</v>
      </c>
      <c r="H22" s="69">
        <v>11</v>
      </c>
    </row>
    <row r="23" spans="2:8" ht="47.25" x14ac:dyDescent="0.25">
      <c r="B23" s="55">
        <v>19</v>
      </c>
      <c r="C23" s="44" t="s">
        <v>3136</v>
      </c>
      <c r="D23" s="45" t="s">
        <v>1721</v>
      </c>
      <c r="E23" s="44" t="s">
        <v>1778</v>
      </c>
      <c r="F23" s="46" t="s">
        <v>46</v>
      </c>
      <c r="G23" s="71">
        <v>2025</v>
      </c>
      <c r="H23" s="69">
        <v>7</v>
      </c>
    </row>
    <row r="24" spans="2:8" ht="47.25" x14ac:dyDescent="0.25">
      <c r="B24" s="55">
        <v>20</v>
      </c>
      <c r="C24" s="44" t="s">
        <v>2929</v>
      </c>
      <c r="D24" s="45" t="s">
        <v>1681</v>
      </c>
      <c r="E24" s="44" t="s">
        <v>1763</v>
      </c>
      <c r="F24" s="46" t="s">
        <v>46</v>
      </c>
      <c r="G24" s="71">
        <v>2025</v>
      </c>
      <c r="H24" s="69">
        <v>1</v>
      </c>
    </row>
    <row r="25" spans="2:8" ht="31.5" x14ac:dyDescent="0.25">
      <c r="B25" s="55">
        <v>21</v>
      </c>
      <c r="C25" s="44" t="s">
        <v>3137</v>
      </c>
      <c r="D25" s="45" t="s">
        <v>1387</v>
      </c>
      <c r="E25" s="44" t="s">
        <v>3071</v>
      </c>
      <c r="F25" s="46" t="s">
        <v>3072</v>
      </c>
      <c r="G25" s="71">
        <v>2025</v>
      </c>
      <c r="H25" s="69">
        <v>2</v>
      </c>
    </row>
    <row r="26" spans="2:8" ht="31.5" x14ac:dyDescent="0.25">
      <c r="B26" s="55">
        <v>22</v>
      </c>
      <c r="C26" s="44" t="s">
        <v>1960</v>
      </c>
      <c r="D26" s="45" t="s">
        <v>1836</v>
      </c>
      <c r="E26" s="44" t="s">
        <v>1837</v>
      </c>
      <c r="F26" s="46" t="s">
        <v>46</v>
      </c>
      <c r="G26" s="71">
        <v>2025</v>
      </c>
      <c r="H26" s="69">
        <v>2</v>
      </c>
    </row>
    <row r="27" spans="2:8" ht="31.5" x14ac:dyDescent="0.25">
      <c r="B27" s="55">
        <v>23</v>
      </c>
      <c r="C27" s="44" t="s">
        <v>2930</v>
      </c>
      <c r="D27" s="45" t="s">
        <v>2775</v>
      </c>
      <c r="E27" s="44" t="s">
        <v>1778</v>
      </c>
      <c r="F27" s="46" t="s">
        <v>46</v>
      </c>
      <c r="G27" s="71">
        <v>2025</v>
      </c>
      <c r="H27" s="69">
        <v>1</v>
      </c>
    </row>
    <row r="28" spans="2:8" ht="31.5" x14ac:dyDescent="0.25">
      <c r="B28" s="55">
        <v>24</v>
      </c>
      <c r="C28" s="44" t="s">
        <v>3138</v>
      </c>
      <c r="D28" s="45" t="s">
        <v>3073</v>
      </c>
      <c r="E28" s="44" t="s">
        <v>2169</v>
      </c>
      <c r="F28" s="46" t="s">
        <v>46</v>
      </c>
      <c r="G28" s="71">
        <v>2025</v>
      </c>
      <c r="H28" s="69">
        <v>7</v>
      </c>
    </row>
    <row r="29" spans="2:8" ht="31.5" x14ac:dyDescent="0.25">
      <c r="B29" s="55">
        <v>25</v>
      </c>
      <c r="C29" s="44" t="s">
        <v>1998</v>
      </c>
      <c r="D29" s="45" t="s">
        <v>886</v>
      </c>
      <c r="E29" s="44" t="s">
        <v>1778</v>
      </c>
      <c r="F29" s="46" t="s">
        <v>46</v>
      </c>
      <c r="G29" s="71">
        <v>2024</v>
      </c>
      <c r="H29" s="69">
        <v>1</v>
      </c>
    </row>
    <row r="30" spans="2:8" ht="31.5" x14ac:dyDescent="0.25">
      <c r="B30" s="55">
        <v>26</v>
      </c>
      <c r="C30" s="44" t="s">
        <v>3139</v>
      </c>
      <c r="D30" s="45" t="s">
        <v>3074</v>
      </c>
      <c r="E30" s="44" t="s">
        <v>1876</v>
      </c>
      <c r="F30" s="46" t="s">
        <v>3075</v>
      </c>
      <c r="G30" s="71">
        <v>2024</v>
      </c>
      <c r="H30" s="69">
        <v>3</v>
      </c>
    </row>
    <row r="31" spans="2:8" ht="31.5" x14ac:dyDescent="0.25">
      <c r="B31" s="55">
        <v>27</v>
      </c>
      <c r="C31" s="44" t="s">
        <v>1993</v>
      </c>
      <c r="D31" s="45" t="s">
        <v>898</v>
      </c>
      <c r="E31" s="44" t="s">
        <v>1763</v>
      </c>
      <c r="F31" s="46" t="s">
        <v>46</v>
      </c>
      <c r="G31" s="71">
        <v>2024</v>
      </c>
      <c r="H31" s="69">
        <v>4</v>
      </c>
    </row>
    <row r="32" spans="2:8" ht="47.25" x14ac:dyDescent="0.25">
      <c r="B32" s="55">
        <v>28</v>
      </c>
      <c r="C32" s="44" t="s">
        <v>3076</v>
      </c>
      <c r="D32" s="45" t="s">
        <v>3077</v>
      </c>
      <c r="E32" s="44" t="s">
        <v>3078</v>
      </c>
      <c r="F32" s="46" t="s">
        <v>3079</v>
      </c>
      <c r="G32" s="71">
        <v>2024</v>
      </c>
      <c r="H32" s="69">
        <v>0</v>
      </c>
    </row>
    <row r="33" spans="2:8" ht="31.5" x14ac:dyDescent="0.25">
      <c r="B33" s="55">
        <v>29</v>
      </c>
      <c r="C33" s="44" t="s">
        <v>3140</v>
      </c>
      <c r="D33" s="45" t="s">
        <v>838</v>
      </c>
      <c r="E33" s="44" t="s">
        <v>1829</v>
      </c>
      <c r="F33" s="46" t="s">
        <v>46</v>
      </c>
      <c r="G33" s="71">
        <v>2024</v>
      </c>
      <c r="H33" s="69">
        <v>19</v>
      </c>
    </row>
    <row r="34" spans="2:8" ht="31.5" x14ac:dyDescent="0.25">
      <c r="B34" s="55">
        <v>30</v>
      </c>
      <c r="C34" s="44" t="s">
        <v>1996</v>
      </c>
      <c r="D34" s="45" t="s">
        <v>895</v>
      </c>
      <c r="E34" s="44" t="s">
        <v>1837</v>
      </c>
      <c r="F34" s="46" t="s">
        <v>46</v>
      </c>
      <c r="G34" s="71">
        <v>2024</v>
      </c>
      <c r="H34" s="69">
        <v>2</v>
      </c>
    </row>
    <row r="35" spans="2:8" ht="31.5" x14ac:dyDescent="0.25">
      <c r="B35" s="55">
        <v>31</v>
      </c>
      <c r="C35" s="44" t="s">
        <v>3141</v>
      </c>
      <c r="D35" s="45" t="s">
        <v>1223</v>
      </c>
      <c r="E35" s="44" t="s">
        <v>1765</v>
      </c>
      <c r="F35" s="46" t="s">
        <v>46</v>
      </c>
      <c r="G35" s="71">
        <v>2024</v>
      </c>
      <c r="H35" s="69">
        <v>8</v>
      </c>
    </row>
    <row r="36" spans="2:8" ht="31.5" x14ac:dyDescent="0.25">
      <c r="B36" s="55">
        <v>32</v>
      </c>
      <c r="C36" s="44" t="s">
        <v>3142</v>
      </c>
      <c r="D36" s="45" t="s">
        <v>1226</v>
      </c>
      <c r="E36" s="44" t="s">
        <v>1778</v>
      </c>
      <c r="F36" s="46" t="s">
        <v>46</v>
      </c>
      <c r="G36" s="71">
        <v>2024</v>
      </c>
      <c r="H36" s="69">
        <v>8</v>
      </c>
    </row>
    <row r="37" spans="2:8" ht="47.25" x14ac:dyDescent="0.25">
      <c r="B37" s="55">
        <v>33</v>
      </c>
      <c r="C37" s="44" t="s">
        <v>3143</v>
      </c>
      <c r="D37" s="45" t="s">
        <v>3080</v>
      </c>
      <c r="E37" s="44" t="s">
        <v>1774</v>
      </c>
      <c r="F37" s="46" t="s">
        <v>46</v>
      </c>
      <c r="G37" s="71">
        <v>2024</v>
      </c>
      <c r="H37" s="69">
        <v>0</v>
      </c>
    </row>
    <row r="38" spans="2:8" ht="31.5" x14ac:dyDescent="0.25">
      <c r="B38" s="55">
        <v>34</v>
      </c>
      <c r="C38" s="44" t="s">
        <v>2590</v>
      </c>
      <c r="D38" s="45" t="s">
        <v>934</v>
      </c>
      <c r="E38" s="44" t="s">
        <v>1778</v>
      </c>
      <c r="F38" s="46" t="s">
        <v>46</v>
      </c>
      <c r="G38" s="71">
        <v>2024</v>
      </c>
      <c r="H38" s="69">
        <v>3</v>
      </c>
    </row>
    <row r="39" spans="2:8" ht="47.25" x14ac:dyDescent="0.25">
      <c r="B39" s="55">
        <v>35</v>
      </c>
      <c r="C39" s="44" t="s">
        <v>2442</v>
      </c>
      <c r="D39" s="45" t="s">
        <v>1180</v>
      </c>
      <c r="E39" s="44" t="s">
        <v>2191</v>
      </c>
      <c r="F39" s="46" t="s">
        <v>2330</v>
      </c>
      <c r="G39" s="71">
        <v>2024</v>
      </c>
      <c r="H39" s="69">
        <v>2</v>
      </c>
    </row>
    <row r="40" spans="2:8" ht="31.5" x14ac:dyDescent="0.25">
      <c r="B40" s="55">
        <v>36</v>
      </c>
      <c r="C40" s="44" t="s">
        <v>1994</v>
      </c>
      <c r="D40" s="45" t="s">
        <v>891</v>
      </c>
      <c r="E40" s="44" t="s">
        <v>1846</v>
      </c>
      <c r="F40" s="46" t="s">
        <v>892</v>
      </c>
      <c r="G40" s="71">
        <v>2024</v>
      </c>
      <c r="H40" s="69">
        <v>4</v>
      </c>
    </row>
    <row r="41" spans="2:8" ht="31.5" x14ac:dyDescent="0.25">
      <c r="B41" s="55">
        <v>37</v>
      </c>
      <c r="C41" s="44" t="s">
        <v>3144</v>
      </c>
      <c r="D41" s="45" t="s">
        <v>1230</v>
      </c>
      <c r="E41" s="44" t="s">
        <v>2169</v>
      </c>
      <c r="F41" s="46" t="s">
        <v>46</v>
      </c>
      <c r="G41" s="71">
        <v>2024</v>
      </c>
      <c r="H41" s="69">
        <v>9</v>
      </c>
    </row>
    <row r="42" spans="2:8" ht="15.75" x14ac:dyDescent="0.25">
      <c r="B42" s="55">
        <v>38</v>
      </c>
      <c r="C42" s="44" t="s">
        <v>2548</v>
      </c>
      <c r="D42" s="45" t="s">
        <v>953</v>
      </c>
      <c r="E42" s="44" t="s">
        <v>1778</v>
      </c>
      <c r="F42" s="46" t="s">
        <v>46</v>
      </c>
      <c r="G42" s="71">
        <v>2024</v>
      </c>
      <c r="H42" s="69">
        <v>31</v>
      </c>
    </row>
    <row r="43" spans="2:8" ht="47.25" x14ac:dyDescent="0.25">
      <c r="B43" s="55">
        <v>39</v>
      </c>
      <c r="C43" s="44" t="s">
        <v>1999</v>
      </c>
      <c r="D43" s="45" t="s">
        <v>905</v>
      </c>
      <c r="E43" s="44" t="s">
        <v>1860</v>
      </c>
      <c r="F43" s="46" t="s">
        <v>46</v>
      </c>
      <c r="G43" s="71">
        <v>2024</v>
      </c>
      <c r="H43" s="69">
        <v>1</v>
      </c>
    </row>
    <row r="44" spans="2:8" ht="15.75" x14ac:dyDescent="0.25">
      <c r="B44" s="55">
        <v>40</v>
      </c>
      <c r="C44" s="44" t="s">
        <v>2580</v>
      </c>
      <c r="D44" s="45" t="s">
        <v>972</v>
      </c>
      <c r="E44" s="44" t="s">
        <v>1778</v>
      </c>
      <c r="F44" s="46" t="s">
        <v>46</v>
      </c>
      <c r="G44" s="71">
        <v>2024</v>
      </c>
      <c r="H44" s="69">
        <v>5</v>
      </c>
    </row>
    <row r="45" spans="2:8" ht="47.25" x14ac:dyDescent="0.25">
      <c r="B45" s="55">
        <v>41</v>
      </c>
      <c r="C45" s="44" t="s">
        <v>1983</v>
      </c>
      <c r="D45" s="45" t="s">
        <v>887</v>
      </c>
      <c r="E45" s="44" t="s">
        <v>1767</v>
      </c>
      <c r="F45" s="46" t="s">
        <v>46</v>
      </c>
      <c r="G45" s="71">
        <v>2024</v>
      </c>
      <c r="H45" s="69">
        <v>9</v>
      </c>
    </row>
    <row r="46" spans="2:8" ht="31.5" x14ac:dyDescent="0.25">
      <c r="B46" s="55">
        <v>42</v>
      </c>
      <c r="C46" s="44" t="s">
        <v>3145</v>
      </c>
      <c r="D46" s="45" t="s">
        <v>3081</v>
      </c>
      <c r="E46" s="44" t="s">
        <v>1876</v>
      </c>
      <c r="F46" s="46" t="s">
        <v>3082</v>
      </c>
      <c r="G46" s="71">
        <v>2024</v>
      </c>
      <c r="H46" s="69">
        <v>2</v>
      </c>
    </row>
    <row r="47" spans="2:8" ht="15.75" x14ac:dyDescent="0.25">
      <c r="B47" s="55">
        <v>43</v>
      </c>
      <c r="C47" s="44" t="s">
        <v>2172</v>
      </c>
      <c r="D47" s="45" t="s">
        <v>942</v>
      </c>
      <c r="E47" s="44" t="s">
        <v>1807</v>
      </c>
      <c r="F47" s="46" t="s">
        <v>2173</v>
      </c>
      <c r="G47" s="71">
        <v>2024</v>
      </c>
      <c r="H47" s="69">
        <v>2</v>
      </c>
    </row>
    <row r="48" spans="2:8" ht="31.5" x14ac:dyDescent="0.25">
      <c r="B48" s="55">
        <v>44</v>
      </c>
      <c r="C48" s="44" t="s">
        <v>1599</v>
      </c>
      <c r="D48" s="45" t="s">
        <v>1227</v>
      </c>
      <c r="E48" s="44" t="s">
        <v>1807</v>
      </c>
      <c r="F48" s="46" t="s">
        <v>3083</v>
      </c>
      <c r="G48" s="71">
        <v>2024</v>
      </c>
      <c r="H48" s="69">
        <v>1</v>
      </c>
    </row>
    <row r="49" spans="2:8" ht="31.5" x14ac:dyDescent="0.25">
      <c r="B49" s="55">
        <v>45</v>
      </c>
      <c r="C49" s="44" t="s">
        <v>1992</v>
      </c>
      <c r="D49" s="45" t="s">
        <v>916</v>
      </c>
      <c r="E49" s="44" t="s">
        <v>1834</v>
      </c>
      <c r="F49" s="46" t="s">
        <v>46</v>
      </c>
      <c r="G49" s="71">
        <v>2024</v>
      </c>
      <c r="H49" s="69">
        <v>5</v>
      </c>
    </row>
    <row r="50" spans="2:8" ht="47.25" x14ac:dyDescent="0.25">
      <c r="B50" s="55">
        <v>46</v>
      </c>
      <c r="C50" s="44" t="s">
        <v>3146</v>
      </c>
      <c r="D50" s="45" t="s">
        <v>3084</v>
      </c>
      <c r="E50" s="44" t="s">
        <v>1774</v>
      </c>
      <c r="F50" s="46" t="s">
        <v>46</v>
      </c>
      <c r="G50" s="71">
        <v>2024</v>
      </c>
      <c r="H50" s="69">
        <v>5</v>
      </c>
    </row>
    <row r="51" spans="2:8" ht="31.5" x14ac:dyDescent="0.25">
      <c r="B51" s="55">
        <v>47</v>
      </c>
      <c r="C51" s="44" t="s">
        <v>2604</v>
      </c>
      <c r="D51" s="45" t="s">
        <v>930</v>
      </c>
      <c r="E51" s="44" t="s">
        <v>1778</v>
      </c>
      <c r="F51" s="46" t="s">
        <v>46</v>
      </c>
      <c r="G51" s="71">
        <v>2024</v>
      </c>
      <c r="H51" s="69">
        <v>1</v>
      </c>
    </row>
    <row r="52" spans="2:8" ht="31.5" x14ac:dyDescent="0.25">
      <c r="B52" s="55">
        <v>48</v>
      </c>
      <c r="C52" s="44" t="s">
        <v>3147</v>
      </c>
      <c r="D52" s="45" t="s">
        <v>826</v>
      </c>
      <c r="E52" s="44" t="s">
        <v>1811</v>
      </c>
      <c r="F52" s="46" t="s">
        <v>46</v>
      </c>
      <c r="G52" s="71">
        <v>2024</v>
      </c>
      <c r="H52" s="69">
        <v>3</v>
      </c>
    </row>
    <row r="53" spans="2:8" ht="15.75" x14ac:dyDescent="0.25">
      <c r="B53" s="55">
        <v>49</v>
      </c>
      <c r="C53" s="44" t="s">
        <v>2596</v>
      </c>
      <c r="D53" s="45" t="s">
        <v>1229</v>
      </c>
      <c r="E53" s="44" t="s">
        <v>2174</v>
      </c>
      <c r="F53" s="46" t="s">
        <v>3085</v>
      </c>
      <c r="G53" s="71">
        <v>2024</v>
      </c>
      <c r="H53" s="69">
        <v>0</v>
      </c>
    </row>
    <row r="54" spans="2:8" ht="31.5" x14ac:dyDescent="0.25">
      <c r="B54" s="55">
        <v>50</v>
      </c>
      <c r="C54" s="44" t="s">
        <v>2439</v>
      </c>
      <c r="D54" s="45" t="s">
        <v>981</v>
      </c>
      <c r="E54" s="44" t="s">
        <v>1778</v>
      </c>
      <c r="F54" s="46" t="s">
        <v>46</v>
      </c>
      <c r="G54" s="71">
        <v>2024</v>
      </c>
      <c r="H54" s="69">
        <v>5</v>
      </c>
    </row>
    <row r="55" spans="2:8" ht="31.5" x14ac:dyDescent="0.25">
      <c r="B55" s="55">
        <v>51</v>
      </c>
      <c r="C55" s="44" t="s">
        <v>3148</v>
      </c>
      <c r="D55" s="45" t="s">
        <v>1231</v>
      </c>
      <c r="E55" s="44" t="s">
        <v>1765</v>
      </c>
      <c r="F55" s="46" t="s">
        <v>46</v>
      </c>
      <c r="G55" s="71">
        <v>2024</v>
      </c>
      <c r="H55" s="69">
        <v>4</v>
      </c>
    </row>
    <row r="56" spans="2:8" ht="15.75" x14ac:dyDescent="0.25">
      <c r="B56" s="55">
        <v>52</v>
      </c>
      <c r="C56" s="44" t="s">
        <v>2553</v>
      </c>
      <c r="D56" s="45" t="s">
        <v>952</v>
      </c>
      <c r="E56" s="44" t="s">
        <v>1778</v>
      </c>
      <c r="F56" s="46" t="s">
        <v>46</v>
      </c>
      <c r="G56" s="71">
        <v>2024</v>
      </c>
      <c r="H56" s="69">
        <v>19</v>
      </c>
    </row>
    <row r="57" spans="2:8" ht="31.5" x14ac:dyDescent="0.25">
      <c r="B57" s="55">
        <v>53</v>
      </c>
      <c r="C57" s="44" t="s">
        <v>2568</v>
      </c>
      <c r="D57" s="45" t="s">
        <v>945</v>
      </c>
      <c r="E57" s="44" t="s">
        <v>1778</v>
      </c>
      <c r="F57" s="46" t="s">
        <v>46</v>
      </c>
      <c r="G57" s="71">
        <v>2024</v>
      </c>
      <c r="H57" s="69">
        <v>8</v>
      </c>
    </row>
    <row r="58" spans="2:8" ht="47.25" x14ac:dyDescent="0.25">
      <c r="B58" s="55">
        <v>54</v>
      </c>
      <c r="C58" s="44" t="s">
        <v>2445</v>
      </c>
      <c r="D58" s="45" t="s">
        <v>1170</v>
      </c>
      <c r="E58" s="44" t="s">
        <v>2324</v>
      </c>
      <c r="F58" s="46" t="s">
        <v>2335</v>
      </c>
      <c r="G58" s="71">
        <v>2024</v>
      </c>
      <c r="H58" s="69">
        <v>2</v>
      </c>
    </row>
    <row r="59" spans="2:8" ht="31.5" x14ac:dyDescent="0.25">
      <c r="B59" s="55">
        <v>55</v>
      </c>
      <c r="C59" s="44" t="s">
        <v>1758</v>
      </c>
      <c r="D59" s="45" t="s">
        <v>1228</v>
      </c>
      <c r="E59" s="44" t="s">
        <v>1807</v>
      </c>
      <c r="F59" s="46" t="s">
        <v>3086</v>
      </c>
      <c r="G59" s="71">
        <v>2024</v>
      </c>
      <c r="H59" s="69">
        <v>1</v>
      </c>
    </row>
    <row r="60" spans="2:8" ht="31.5" x14ac:dyDescent="0.25">
      <c r="B60" s="55">
        <v>56</v>
      </c>
      <c r="C60" s="44" t="s">
        <v>3139</v>
      </c>
      <c r="D60" s="45" t="s">
        <v>1222</v>
      </c>
      <c r="E60" s="44" t="s">
        <v>1831</v>
      </c>
      <c r="F60" s="46" t="s">
        <v>46</v>
      </c>
      <c r="G60" s="71">
        <v>2024</v>
      </c>
      <c r="H60" s="69">
        <v>5</v>
      </c>
    </row>
    <row r="61" spans="2:8" ht="31.5" x14ac:dyDescent="0.25">
      <c r="B61" s="55">
        <v>57</v>
      </c>
      <c r="C61" s="44" t="s">
        <v>1987</v>
      </c>
      <c r="D61" s="45" t="s">
        <v>850</v>
      </c>
      <c r="E61" s="44" t="s">
        <v>1837</v>
      </c>
      <c r="F61" s="46" t="s">
        <v>46</v>
      </c>
      <c r="G61" s="71">
        <v>2024</v>
      </c>
      <c r="H61" s="69">
        <v>8</v>
      </c>
    </row>
    <row r="62" spans="2:8" ht="47.25" x14ac:dyDescent="0.25">
      <c r="B62" s="55">
        <v>58</v>
      </c>
      <c r="C62" s="44" t="s">
        <v>3149</v>
      </c>
      <c r="D62" s="45" t="s">
        <v>1232</v>
      </c>
      <c r="E62" s="44" t="s">
        <v>1233</v>
      </c>
      <c r="F62" s="46" t="s">
        <v>3087</v>
      </c>
      <c r="G62" s="71">
        <v>2023</v>
      </c>
      <c r="H62" s="69">
        <v>1</v>
      </c>
    </row>
    <row r="63" spans="2:8" ht="31.5" x14ac:dyDescent="0.25">
      <c r="B63" s="55">
        <v>59</v>
      </c>
      <c r="C63" s="44" t="s">
        <v>2648</v>
      </c>
      <c r="D63" s="45" t="s">
        <v>449</v>
      </c>
      <c r="E63" s="44" t="s">
        <v>1778</v>
      </c>
      <c r="F63" s="46" t="s">
        <v>46</v>
      </c>
      <c r="G63" s="71">
        <v>2023</v>
      </c>
      <c r="H63" s="69">
        <v>5</v>
      </c>
    </row>
    <row r="64" spans="2:8" ht="31.5" x14ac:dyDescent="0.25">
      <c r="B64" s="55">
        <v>60</v>
      </c>
      <c r="C64" s="44" t="s">
        <v>1708</v>
      </c>
      <c r="D64" s="45" t="s">
        <v>286</v>
      </c>
      <c r="E64" s="44" t="s">
        <v>1778</v>
      </c>
      <c r="F64" s="46" t="s">
        <v>46</v>
      </c>
      <c r="G64" s="71">
        <v>2023</v>
      </c>
      <c r="H64" s="69">
        <v>4</v>
      </c>
    </row>
    <row r="65" spans="2:8" ht="31.5" x14ac:dyDescent="0.25">
      <c r="B65" s="55">
        <v>61</v>
      </c>
      <c r="C65" s="44" t="s">
        <v>3150</v>
      </c>
      <c r="D65" s="45" t="s">
        <v>703</v>
      </c>
      <c r="E65" s="44" t="s">
        <v>1763</v>
      </c>
      <c r="F65" s="46" t="s">
        <v>46</v>
      </c>
      <c r="G65" s="71">
        <v>2023</v>
      </c>
      <c r="H65" s="69">
        <v>1</v>
      </c>
    </row>
    <row r="66" spans="2:8" ht="31.5" x14ac:dyDescent="0.25">
      <c r="B66" s="55">
        <v>62</v>
      </c>
      <c r="C66" s="44" t="s">
        <v>2458</v>
      </c>
      <c r="D66" s="45" t="s">
        <v>582</v>
      </c>
      <c r="E66" s="44" t="s">
        <v>2231</v>
      </c>
      <c r="F66" s="46" t="s">
        <v>46</v>
      </c>
      <c r="G66" s="71">
        <v>2023</v>
      </c>
      <c r="H66" s="69">
        <v>116</v>
      </c>
    </row>
    <row r="67" spans="2:8" ht="31.5" x14ac:dyDescent="0.25">
      <c r="B67" s="55">
        <v>63</v>
      </c>
      <c r="C67" s="44" t="s">
        <v>2639</v>
      </c>
      <c r="D67" s="45" t="s">
        <v>440</v>
      </c>
      <c r="E67" s="44" t="s">
        <v>2118</v>
      </c>
      <c r="F67" s="46">
        <v>42005</v>
      </c>
      <c r="G67" s="71">
        <v>2023</v>
      </c>
      <c r="H67" s="69">
        <v>8</v>
      </c>
    </row>
    <row r="68" spans="2:8" ht="31.5" x14ac:dyDescent="0.25">
      <c r="B68" s="55">
        <v>64</v>
      </c>
      <c r="C68" s="44" t="s">
        <v>3151</v>
      </c>
      <c r="D68" s="45" t="s">
        <v>708</v>
      </c>
      <c r="E68" s="44" t="s">
        <v>1869</v>
      </c>
      <c r="F68" s="46" t="s">
        <v>46</v>
      </c>
      <c r="G68" s="71">
        <v>2023</v>
      </c>
      <c r="H68" s="69">
        <v>20</v>
      </c>
    </row>
    <row r="69" spans="2:8" ht="31.5" x14ac:dyDescent="0.25">
      <c r="B69" s="55">
        <v>65</v>
      </c>
      <c r="C69" s="44" t="s">
        <v>3152</v>
      </c>
      <c r="D69" s="45" t="s">
        <v>710</v>
      </c>
      <c r="E69" s="44" t="s">
        <v>1807</v>
      </c>
      <c r="F69" s="46" t="s">
        <v>3088</v>
      </c>
      <c r="G69" s="71">
        <v>2023</v>
      </c>
      <c r="H69" s="69">
        <v>0</v>
      </c>
    </row>
    <row r="70" spans="2:8" ht="31.5" x14ac:dyDescent="0.25">
      <c r="B70" s="55">
        <v>66</v>
      </c>
      <c r="C70" s="44" t="s">
        <v>2028</v>
      </c>
      <c r="D70" s="45" t="s">
        <v>1884</v>
      </c>
      <c r="E70" s="44" t="s">
        <v>1774</v>
      </c>
      <c r="F70" s="46">
        <v>46753</v>
      </c>
      <c r="G70" s="71">
        <v>2023</v>
      </c>
      <c r="H70" s="69">
        <v>0</v>
      </c>
    </row>
    <row r="71" spans="2:8" ht="31.5" x14ac:dyDescent="0.25">
      <c r="B71" s="55">
        <v>67</v>
      </c>
      <c r="C71" s="44" t="s">
        <v>2878</v>
      </c>
      <c r="D71" s="45" t="s">
        <v>706</v>
      </c>
      <c r="E71" s="44" t="s">
        <v>1774</v>
      </c>
      <c r="F71" s="46" t="s">
        <v>3089</v>
      </c>
      <c r="G71" s="71">
        <v>2023</v>
      </c>
      <c r="H71" s="69">
        <v>10</v>
      </c>
    </row>
    <row r="72" spans="2:8" ht="31.5" x14ac:dyDescent="0.25">
      <c r="B72" s="55">
        <v>68</v>
      </c>
      <c r="C72" s="44" t="s">
        <v>2460</v>
      </c>
      <c r="D72" s="45" t="s">
        <v>426</v>
      </c>
      <c r="E72" s="44" t="s">
        <v>1778</v>
      </c>
      <c r="F72" s="46" t="s">
        <v>46</v>
      </c>
      <c r="G72" s="71">
        <v>2023</v>
      </c>
      <c r="H72" s="69">
        <v>15</v>
      </c>
    </row>
    <row r="73" spans="2:8" ht="31.5" x14ac:dyDescent="0.25">
      <c r="B73" s="55">
        <v>69</v>
      </c>
      <c r="C73" s="44" t="s">
        <v>2014</v>
      </c>
      <c r="D73" s="45" t="s">
        <v>880</v>
      </c>
      <c r="E73" s="44" t="s">
        <v>1831</v>
      </c>
      <c r="F73" s="46" t="s">
        <v>1871</v>
      </c>
      <c r="G73" s="71">
        <v>2023</v>
      </c>
      <c r="H73" s="69">
        <v>7</v>
      </c>
    </row>
    <row r="74" spans="2:8" ht="31.5" x14ac:dyDescent="0.25">
      <c r="B74" s="55">
        <v>70</v>
      </c>
      <c r="C74" s="44" t="s">
        <v>3153</v>
      </c>
      <c r="D74" s="45" t="s">
        <v>98</v>
      </c>
      <c r="E74" s="44" t="s">
        <v>1846</v>
      </c>
      <c r="F74" s="46" t="s">
        <v>3090</v>
      </c>
      <c r="G74" s="71">
        <v>2023</v>
      </c>
      <c r="H74" s="69">
        <v>2</v>
      </c>
    </row>
    <row r="75" spans="2:8" ht="31.5" x14ac:dyDescent="0.25">
      <c r="B75" s="55">
        <v>71</v>
      </c>
      <c r="C75" s="44" t="s">
        <v>2017</v>
      </c>
      <c r="D75" s="45" t="s">
        <v>302</v>
      </c>
      <c r="E75" s="44" t="s">
        <v>1837</v>
      </c>
      <c r="F75" s="46" t="s">
        <v>46</v>
      </c>
      <c r="G75" s="71">
        <v>2023</v>
      </c>
      <c r="H75" s="69">
        <v>4</v>
      </c>
    </row>
    <row r="76" spans="2:8" ht="31.5" x14ac:dyDescent="0.25">
      <c r="B76" s="55">
        <v>72</v>
      </c>
      <c r="C76" s="44" t="s">
        <v>2012</v>
      </c>
      <c r="D76" s="45" t="s">
        <v>411</v>
      </c>
      <c r="E76" s="44" t="s">
        <v>1765</v>
      </c>
      <c r="F76" s="46" t="s">
        <v>46</v>
      </c>
      <c r="G76" s="71">
        <v>2023</v>
      </c>
      <c r="H76" s="69">
        <v>8</v>
      </c>
    </row>
    <row r="77" spans="2:8" ht="31.5" x14ac:dyDescent="0.25">
      <c r="B77" s="55">
        <v>73</v>
      </c>
      <c r="C77" s="44" t="s">
        <v>2029</v>
      </c>
      <c r="D77" s="45" t="s">
        <v>291</v>
      </c>
      <c r="E77" s="44" t="s">
        <v>1831</v>
      </c>
      <c r="F77" s="46" t="s">
        <v>292</v>
      </c>
      <c r="G77" s="71">
        <v>2023</v>
      </c>
      <c r="H77" s="69">
        <v>0</v>
      </c>
    </row>
    <row r="78" spans="2:8" ht="63" x14ac:dyDescent="0.25">
      <c r="B78" s="55">
        <v>74</v>
      </c>
      <c r="C78" s="44" t="s">
        <v>3154</v>
      </c>
      <c r="D78" s="45" t="s">
        <v>704</v>
      </c>
      <c r="E78" s="44" t="s">
        <v>1774</v>
      </c>
      <c r="F78" s="46" t="s">
        <v>3091</v>
      </c>
      <c r="G78" s="71">
        <v>2023</v>
      </c>
      <c r="H78" s="69">
        <v>0</v>
      </c>
    </row>
    <row r="79" spans="2:8" ht="31.5" x14ac:dyDescent="0.25">
      <c r="B79" s="55">
        <v>75</v>
      </c>
      <c r="C79" s="44" t="s">
        <v>3155</v>
      </c>
      <c r="D79" s="45" t="s">
        <v>707</v>
      </c>
      <c r="E79" s="44" t="s">
        <v>3051</v>
      </c>
      <c r="F79" s="46" t="s">
        <v>3092</v>
      </c>
      <c r="G79" s="71">
        <v>2023</v>
      </c>
      <c r="H79" s="69">
        <v>7</v>
      </c>
    </row>
    <row r="80" spans="2:8" ht="31.5" x14ac:dyDescent="0.25">
      <c r="B80" s="55">
        <v>76</v>
      </c>
      <c r="C80" s="44" t="s">
        <v>2468</v>
      </c>
      <c r="D80" s="45" t="s">
        <v>577</v>
      </c>
      <c r="E80" s="44" t="s">
        <v>2359</v>
      </c>
      <c r="F80" s="46" t="s">
        <v>46</v>
      </c>
      <c r="G80" s="71">
        <v>2023</v>
      </c>
      <c r="H80" s="69">
        <v>4</v>
      </c>
    </row>
    <row r="81" spans="2:8" ht="15.75" x14ac:dyDescent="0.25">
      <c r="B81" s="55">
        <v>77</v>
      </c>
      <c r="C81" s="44" t="s">
        <v>3093</v>
      </c>
      <c r="D81" s="45" t="s">
        <v>114</v>
      </c>
      <c r="E81" s="44" t="s">
        <v>3094</v>
      </c>
      <c r="F81" s="46" t="s">
        <v>3095</v>
      </c>
      <c r="G81" s="71">
        <v>2023</v>
      </c>
      <c r="H81" s="69">
        <v>0</v>
      </c>
    </row>
    <row r="82" spans="2:8" ht="31.5" x14ac:dyDescent="0.25">
      <c r="B82" s="55">
        <v>78</v>
      </c>
      <c r="C82" s="44" t="s">
        <v>2663</v>
      </c>
      <c r="D82" s="45" t="s">
        <v>423</v>
      </c>
      <c r="E82" s="44" t="s">
        <v>1811</v>
      </c>
      <c r="F82" s="46" t="s">
        <v>46</v>
      </c>
      <c r="G82" s="71">
        <v>2023</v>
      </c>
      <c r="H82" s="69">
        <v>1</v>
      </c>
    </row>
    <row r="83" spans="2:8" ht="31.5" x14ac:dyDescent="0.25">
      <c r="B83" s="55">
        <v>79</v>
      </c>
      <c r="C83" s="44" t="s">
        <v>2616</v>
      </c>
      <c r="D83" s="45" t="s">
        <v>108</v>
      </c>
      <c r="E83" s="44" t="s">
        <v>2191</v>
      </c>
      <c r="F83" s="46" t="s">
        <v>2192</v>
      </c>
      <c r="G83" s="71">
        <v>2023</v>
      </c>
      <c r="H83" s="69">
        <v>71</v>
      </c>
    </row>
    <row r="84" spans="2:8" ht="31.5" x14ac:dyDescent="0.25">
      <c r="B84" s="55">
        <v>80</v>
      </c>
      <c r="C84" s="44" t="s">
        <v>3156</v>
      </c>
      <c r="D84" s="45" t="s">
        <v>705</v>
      </c>
      <c r="E84" s="44" t="s">
        <v>1869</v>
      </c>
      <c r="F84" s="46" t="s">
        <v>46</v>
      </c>
      <c r="G84" s="71">
        <v>2023</v>
      </c>
      <c r="H84" s="69">
        <v>14</v>
      </c>
    </row>
    <row r="85" spans="2:8" ht="31.5" x14ac:dyDescent="0.25">
      <c r="B85" s="55">
        <v>81</v>
      </c>
      <c r="C85" s="44" t="s">
        <v>3157</v>
      </c>
      <c r="D85" s="45" t="s">
        <v>709</v>
      </c>
      <c r="E85" s="44" t="s">
        <v>2169</v>
      </c>
      <c r="F85" s="46" t="s">
        <v>46</v>
      </c>
      <c r="G85" s="71">
        <v>2023</v>
      </c>
      <c r="H85" s="69">
        <v>35</v>
      </c>
    </row>
    <row r="86" spans="2:8" ht="31.5" x14ac:dyDescent="0.25">
      <c r="B86" s="55">
        <v>82</v>
      </c>
      <c r="C86" s="44" t="s">
        <v>3158</v>
      </c>
      <c r="D86" s="45" t="s">
        <v>87</v>
      </c>
      <c r="E86" s="44" t="s">
        <v>3096</v>
      </c>
      <c r="F86" s="46" t="s">
        <v>3097</v>
      </c>
      <c r="G86" s="71">
        <v>2023</v>
      </c>
      <c r="H86" s="69">
        <v>1</v>
      </c>
    </row>
    <row r="87" spans="2:8" ht="31.5" x14ac:dyDescent="0.25">
      <c r="B87" s="55">
        <v>83</v>
      </c>
      <c r="C87" s="44" t="s">
        <v>3159</v>
      </c>
      <c r="D87" s="45" t="s">
        <v>721</v>
      </c>
      <c r="E87" s="44" t="s">
        <v>3098</v>
      </c>
      <c r="F87" s="46" t="s">
        <v>3099</v>
      </c>
      <c r="G87" s="71">
        <v>2022</v>
      </c>
      <c r="H87" s="69">
        <v>5</v>
      </c>
    </row>
    <row r="88" spans="2:8" ht="15.75" x14ac:dyDescent="0.25">
      <c r="B88" s="55">
        <v>84</v>
      </c>
      <c r="C88" s="44" t="s">
        <v>3160</v>
      </c>
      <c r="D88" s="45" t="s">
        <v>714</v>
      </c>
      <c r="E88" s="44" t="s">
        <v>2260</v>
      </c>
      <c r="F88" s="46" t="s">
        <v>46</v>
      </c>
      <c r="G88" s="71">
        <v>2022</v>
      </c>
      <c r="H88" s="69">
        <v>1</v>
      </c>
    </row>
    <row r="89" spans="2:8" ht="31.5" x14ac:dyDescent="0.25">
      <c r="B89" s="55">
        <v>85</v>
      </c>
      <c r="C89" s="44" t="s">
        <v>2705</v>
      </c>
      <c r="D89" s="45" t="s">
        <v>503</v>
      </c>
      <c r="E89" s="44" t="s">
        <v>2246</v>
      </c>
      <c r="F89" s="46" t="s">
        <v>46</v>
      </c>
      <c r="G89" s="71">
        <v>2022</v>
      </c>
      <c r="H89" s="69">
        <v>0</v>
      </c>
    </row>
    <row r="90" spans="2:8" ht="31.5" x14ac:dyDescent="0.25">
      <c r="B90" s="55">
        <v>86</v>
      </c>
      <c r="C90" s="44" t="s">
        <v>2685</v>
      </c>
      <c r="D90" s="45" t="s">
        <v>493</v>
      </c>
      <c r="E90" s="44" t="s">
        <v>1778</v>
      </c>
      <c r="F90" s="46" t="s">
        <v>46</v>
      </c>
      <c r="G90" s="71">
        <v>2022</v>
      </c>
      <c r="H90" s="69">
        <v>10</v>
      </c>
    </row>
    <row r="91" spans="2:8" ht="47.25" x14ac:dyDescent="0.25">
      <c r="B91" s="55">
        <v>87</v>
      </c>
      <c r="C91" s="44" t="s">
        <v>3161</v>
      </c>
      <c r="D91" s="45" t="s">
        <v>718</v>
      </c>
      <c r="E91" s="44" t="s">
        <v>1234</v>
      </c>
      <c r="F91" s="46">
        <v>46330</v>
      </c>
      <c r="G91" s="71">
        <v>2022</v>
      </c>
      <c r="H91" s="69">
        <v>1</v>
      </c>
    </row>
    <row r="92" spans="2:8" ht="31.5" x14ac:dyDescent="0.25">
      <c r="B92" s="55">
        <v>88</v>
      </c>
      <c r="C92" s="44" t="s">
        <v>2991</v>
      </c>
      <c r="D92" s="45" t="s">
        <v>132</v>
      </c>
      <c r="E92" s="44" t="s">
        <v>1869</v>
      </c>
      <c r="F92" s="46" t="s">
        <v>46</v>
      </c>
      <c r="G92" s="71">
        <v>2022</v>
      </c>
      <c r="H92" s="69">
        <v>3</v>
      </c>
    </row>
    <row r="93" spans="2:8" ht="47.25" x14ac:dyDescent="0.25">
      <c r="B93" s="55">
        <v>89</v>
      </c>
      <c r="C93" s="44" t="s">
        <v>3162</v>
      </c>
      <c r="D93" s="45" t="s">
        <v>712</v>
      </c>
      <c r="E93" s="44" t="s">
        <v>1892</v>
      </c>
      <c r="F93" s="46">
        <v>41395</v>
      </c>
      <c r="G93" s="71">
        <v>2022</v>
      </c>
      <c r="H93" s="69">
        <v>1</v>
      </c>
    </row>
    <row r="94" spans="2:8" ht="31.5" x14ac:dyDescent="0.25">
      <c r="B94" s="55">
        <v>90</v>
      </c>
      <c r="C94" s="44" t="s">
        <v>2033</v>
      </c>
      <c r="D94" s="45" t="s">
        <v>327</v>
      </c>
      <c r="E94" s="44" t="s">
        <v>1796</v>
      </c>
      <c r="F94" s="46" t="s">
        <v>46</v>
      </c>
      <c r="G94" s="71">
        <v>2022</v>
      </c>
      <c r="H94" s="69">
        <v>26</v>
      </c>
    </row>
    <row r="95" spans="2:8" ht="31.5" x14ac:dyDescent="0.25">
      <c r="B95" s="55">
        <v>91</v>
      </c>
      <c r="C95" s="44" t="s">
        <v>2036</v>
      </c>
      <c r="D95" s="45" t="s">
        <v>333</v>
      </c>
      <c r="E95" s="44" t="s">
        <v>1778</v>
      </c>
      <c r="F95" s="46" t="s">
        <v>46</v>
      </c>
      <c r="G95" s="71">
        <v>2022</v>
      </c>
      <c r="H95" s="69">
        <v>21</v>
      </c>
    </row>
    <row r="96" spans="2:8" ht="47.25" x14ac:dyDescent="0.25">
      <c r="B96" s="55">
        <v>92</v>
      </c>
      <c r="C96" s="44" t="s">
        <v>3163</v>
      </c>
      <c r="D96" s="45" t="s">
        <v>173</v>
      </c>
      <c r="E96" s="44" t="s">
        <v>243</v>
      </c>
      <c r="F96" s="46" t="s">
        <v>3100</v>
      </c>
      <c r="G96" s="71">
        <v>2022</v>
      </c>
      <c r="H96" s="69">
        <v>1</v>
      </c>
    </row>
    <row r="97" spans="2:8" ht="31.5" x14ac:dyDescent="0.25">
      <c r="B97" s="55">
        <v>93</v>
      </c>
      <c r="C97" s="44" t="s">
        <v>2043</v>
      </c>
      <c r="D97" s="45" t="s">
        <v>328</v>
      </c>
      <c r="E97" s="44" t="s">
        <v>1792</v>
      </c>
      <c r="F97" s="46" t="s">
        <v>46</v>
      </c>
      <c r="G97" s="71">
        <v>2022</v>
      </c>
      <c r="H97" s="69">
        <v>7</v>
      </c>
    </row>
    <row r="98" spans="2:8" ht="63" x14ac:dyDescent="0.25">
      <c r="B98" s="55">
        <v>94</v>
      </c>
      <c r="C98" s="44" t="s">
        <v>2046</v>
      </c>
      <c r="D98" s="45" t="s">
        <v>320</v>
      </c>
      <c r="E98" s="44" t="s">
        <v>1892</v>
      </c>
      <c r="F98" s="46" t="s">
        <v>1893</v>
      </c>
      <c r="G98" s="71">
        <v>2022</v>
      </c>
      <c r="H98" s="69">
        <v>3</v>
      </c>
    </row>
    <row r="99" spans="2:8" ht="31.5" x14ac:dyDescent="0.25">
      <c r="B99" s="55">
        <v>95</v>
      </c>
      <c r="C99" s="44" t="s">
        <v>2697</v>
      </c>
      <c r="D99" s="45" t="s">
        <v>464</v>
      </c>
      <c r="E99" s="44" t="s">
        <v>1778</v>
      </c>
      <c r="F99" s="46" t="s">
        <v>46</v>
      </c>
      <c r="G99" s="71">
        <v>2022</v>
      </c>
      <c r="H99" s="69">
        <v>4</v>
      </c>
    </row>
    <row r="100" spans="2:8" ht="31.5" x14ac:dyDescent="0.25">
      <c r="B100" s="55">
        <v>96</v>
      </c>
      <c r="C100" s="44" t="s">
        <v>3164</v>
      </c>
      <c r="D100" s="45" t="s">
        <v>713</v>
      </c>
      <c r="E100" s="44" t="s">
        <v>3101</v>
      </c>
      <c r="F100" s="46" t="s">
        <v>3102</v>
      </c>
      <c r="G100" s="71">
        <v>2022</v>
      </c>
      <c r="H100" s="69">
        <v>3</v>
      </c>
    </row>
    <row r="101" spans="2:8" ht="31.5" x14ac:dyDescent="0.25">
      <c r="B101" s="55">
        <v>97</v>
      </c>
      <c r="C101" s="44" t="s">
        <v>2479</v>
      </c>
      <c r="D101" s="45" t="s">
        <v>591</v>
      </c>
      <c r="E101" s="44" t="s">
        <v>1897</v>
      </c>
      <c r="F101" s="46" t="s">
        <v>2370</v>
      </c>
      <c r="G101" s="71">
        <v>2022</v>
      </c>
      <c r="H101" s="69">
        <v>9</v>
      </c>
    </row>
    <row r="102" spans="2:8" ht="31.5" x14ac:dyDescent="0.25">
      <c r="B102" s="55">
        <v>98</v>
      </c>
      <c r="C102" s="44" t="s">
        <v>1703</v>
      </c>
      <c r="D102" s="45" t="s">
        <v>711</v>
      </c>
      <c r="E102" s="44" t="s">
        <v>1846</v>
      </c>
      <c r="F102" s="46">
        <v>42705</v>
      </c>
      <c r="G102" s="71">
        <v>2022</v>
      </c>
      <c r="H102" s="69">
        <v>4</v>
      </c>
    </row>
    <row r="103" spans="2:8" ht="47.25" x14ac:dyDescent="0.25">
      <c r="B103" s="55">
        <v>99</v>
      </c>
      <c r="C103" s="44" t="s">
        <v>2032</v>
      </c>
      <c r="D103" s="45" t="s">
        <v>163</v>
      </c>
      <c r="E103" s="44" t="s">
        <v>1837</v>
      </c>
      <c r="F103" s="46" t="s">
        <v>46</v>
      </c>
      <c r="G103" s="71">
        <v>2022</v>
      </c>
      <c r="H103" s="69">
        <v>34</v>
      </c>
    </row>
    <row r="104" spans="2:8" ht="31.5" x14ac:dyDescent="0.25">
      <c r="B104" s="55">
        <v>100</v>
      </c>
      <c r="C104" s="44" t="s">
        <v>1703</v>
      </c>
      <c r="D104" s="45" t="s">
        <v>717</v>
      </c>
      <c r="E104" s="44" t="s">
        <v>1846</v>
      </c>
      <c r="F104" s="46" t="s">
        <v>3103</v>
      </c>
      <c r="G104" s="71">
        <v>2022</v>
      </c>
      <c r="H104" s="69">
        <v>2</v>
      </c>
    </row>
    <row r="105" spans="2:8" ht="31.5" x14ac:dyDescent="0.25">
      <c r="B105" s="55">
        <v>101</v>
      </c>
      <c r="C105" s="44" t="s">
        <v>1707</v>
      </c>
      <c r="D105" s="45" t="s">
        <v>720</v>
      </c>
      <c r="E105" s="44" t="s">
        <v>1778</v>
      </c>
      <c r="F105" s="46" t="s">
        <v>46</v>
      </c>
      <c r="G105" s="71">
        <v>2022</v>
      </c>
      <c r="H105" s="69">
        <v>56</v>
      </c>
    </row>
    <row r="106" spans="2:8" ht="15.75" x14ac:dyDescent="0.25">
      <c r="B106" s="55">
        <v>102</v>
      </c>
      <c r="C106" s="44" t="s">
        <v>3165</v>
      </c>
      <c r="D106" s="45" t="s">
        <v>715</v>
      </c>
      <c r="E106" s="44" t="s">
        <v>1826</v>
      </c>
      <c r="F106" s="46" t="s">
        <v>46</v>
      </c>
      <c r="G106" s="71">
        <v>2022</v>
      </c>
      <c r="H106" s="69">
        <v>11</v>
      </c>
    </row>
    <row r="107" spans="2:8" ht="31.5" x14ac:dyDescent="0.25">
      <c r="B107" s="55">
        <v>103</v>
      </c>
      <c r="C107" s="44" t="s">
        <v>2051</v>
      </c>
      <c r="D107" s="45" t="s">
        <v>326</v>
      </c>
      <c r="E107" s="44" t="s">
        <v>1897</v>
      </c>
      <c r="F107" s="46" t="s">
        <v>1900</v>
      </c>
      <c r="G107" s="71">
        <v>2022</v>
      </c>
      <c r="H107" s="69">
        <v>0</v>
      </c>
    </row>
    <row r="108" spans="2:8" ht="15.75" x14ac:dyDescent="0.25">
      <c r="B108" s="55">
        <v>104</v>
      </c>
      <c r="C108" s="44" t="s">
        <v>2671</v>
      </c>
      <c r="D108" s="45" t="s">
        <v>457</v>
      </c>
      <c r="E108" s="44" t="s">
        <v>1778</v>
      </c>
      <c r="F108" s="46" t="s">
        <v>46</v>
      </c>
      <c r="G108" s="71">
        <v>2022</v>
      </c>
      <c r="H108" s="69">
        <v>11</v>
      </c>
    </row>
    <row r="109" spans="2:8" ht="31.5" x14ac:dyDescent="0.25">
      <c r="B109" s="55">
        <v>105</v>
      </c>
      <c r="C109" s="44" t="s">
        <v>2696</v>
      </c>
      <c r="D109" s="45" t="s">
        <v>465</v>
      </c>
      <c r="E109" s="44" t="s">
        <v>1778</v>
      </c>
      <c r="F109" s="46" t="s">
        <v>46</v>
      </c>
      <c r="G109" s="71">
        <v>2022</v>
      </c>
      <c r="H109" s="69">
        <v>5</v>
      </c>
    </row>
    <row r="110" spans="2:8" ht="31.5" x14ac:dyDescent="0.25">
      <c r="B110" s="55">
        <v>106</v>
      </c>
      <c r="C110" s="44" t="s">
        <v>3166</v>
      </c>
      <c r="D110" s="45" t="s">
        <v>719</v>
      </c>
      <c r="E110" s="44" t="s">
        <v>2249</v>
      </c>
      <c r="F110" s="46" t="s">
        <v>3104</v>
      </c>
      <c r="G110" s="71">
        <v>2022</v>
      </c>
      <c r="H110" s="69">
        <v>2</v>
      </c>
    </row>
    <row r="111" spans="2:8" ht="31.5" x14ac:dyDescent="0.25">
      <c r="B111" s="55">
        <v>107</v>
      </c>
      <c r="C111" s="44" t="s">
        <v>2721</v>
      </c>
      <c r="D111" s="45" t="s">
        <v>512</v>
      </c>
      <c r="E111" s="44" t="s">
        <v>1778</v>
      </c>
      <c r="F111" s="46" t="s">
        <v>46</v>
      </c>
      <c r="G111" s="71">
        <v>2021</v>
      </c>
      <c r="H111" s="69">
        <v>14</v>
      </c>
    </row>
    <row r="112" spans="2:8" ht="31.5" x14ac:dyDescent="0.25">
      <c r="B112" s="55">
        <v>108</v>
      </c>
      <c r="C112" s="44" t="s">
        <v>2066</v>
      </c>
      <c r="D112" s="45" t="s">
        <v>206</v>
      </c>
      <c r="E112" s="44" t="s">
        <v>1846</v>
      </c>
      <c r="F112" s="46" t="s">
        <v>207</v>
      </c>
      <c r="G112" s="71">
        <v>2021</v>
      </c>
      <c r="H112" s="69">
        <v>6</v>
      </c>
    </row>
    <row r="113" spans="2:8" ht="31.5" x14ac:dyDescent="0.25">
      <c r="B113" s="55">
        <v>109</v>
      </c>
      <c r="C113" s="44" t="s">
        <v>2384</v>
      </c>
      <c r="D113" s="45" t="s">
        <v>602</v>
      </c>
      <c r="E113" s="44" t="s">
        <v>2191</v>
      </c>
      <c r="F113" s="46" t="s">
        <v>2385</v>
      </c>
      <c r="G113" s="71">
        <v>2021</v>
      </c>
      <c r="H113" s="69">
        <v>18</v>
      </c>
    </row>
    <row r="114" spans="2:8" ht="47.25" x14ac:dyDescent="0.25">
      <c r="B114" s="55">
        <v>110</v>
      </c>
      <c r="C114" s="44" t="s">
        <v>2057</v>
      </c>
      <c r="D114" s="45" t="s">
        <v>341</v>
      </c>
      <c r="E114" s="44" t="s">
        <v>1767</v>
      </c>
      <c r="F114" s="46" t="s">
        <v>46</v>
      </c>
      <c r="G114" s="71">
        <v>2021</v>
      </c>
      <c r="H114" s="69">
        <v>24</v>
      </c>
    </row>
    <row r="115" spans="2:8" ht="47.25" x14ac:dyDescent="0.25">
      <c r="B115" s="55">
        <v>111</v>
      </c>
      <c r="C115" s="44" t="s">
        <v>3167</v>
      </c>
      <c r="D115" s="45" t="s">
        <v>726</v>
      </c>
      <c r="E115" s="44" t="s">
        <v>3105</v>
      </c>
      <c r="F115" s="46" t="s">
        <v>46</v>
      </c>
      <c r="G115" s="71">
        <v>2021</v>
      </c>
      <c r="H115" s="69">
        <v>18</v>
      </c>
    </row>
    <row r="116" spans="2:8" ht="31.5" x14ac:dyDescent="0.25">
      <c r="B116" s="55">
        <v>112</v>
      </c>
      <c r="C116" s="44" t="s">
        <v>3106</v>
      </c>
      <c r="D116" s="45" t="s">
        <v>723</v>
      </c>
      <c r="E116" s="44" t="s">
        <v>2191</v>
      </c>
      <c r="F116" s="46" t="s">
        <v>3107</v>
      </c>
      <c r="G116" s="71">
        <v>2021</v>
      </c>
      <c r="H116" s="69">
        <v>48</v>
      </c>
    </row>
    <row r="117" spans="2:8" ht="31.5" x14ac:dyDescent="0.25">
      <c r="B117" s="55">
        <v>113</v>
      </c>
      <c r="C117" s="44" t="s">
        <v>2071</v>
      </c>
      <c r="D117" s="45" t="s">
        <v>343</v>
      </c>
      <c r="E117" s="44" t="s">
        <v>1912</v>
      </c>
      <c r="F117" s="46" t="s">
        <v>344</v>
      </c>
      <c r="G117" s="71">
        <v>2021</v>
      </c>
      <c r="H117" s="69">
        <v>2</v>
      </c>
    </row>
    <row r="118" spans="2:8" ht="15.75" x14ac:dyDescent="0.25">
      <c r="B118" s="55">
        <v>114</v>
      </c>
      <c r="C118" s="44" t="s">
        <v>1707</v>
      </c>
      <c r="D118" s="45" t="s">
        <v>724</v>
      </c>
      <c r="E118" s="44" t="s">
        <v>2231</v>
      </c>
      <c r="F118" s="46" t="s">
        <v>46</v>
      </c>
      <c r="G118" s="71">
        <v>2021</v>
      </c>
      <c r="H118" s="69">
        <v>33</v>
      </c>
    </row>
    <row r="119" spans="2:8" ht="47.25" x14ac:dyDescent="0.25">
      <c r="B119" s="55">
        <v>115</v>
      </c>
      <c r="C119" s="44" t="s">
        <v>2486</v>
      </c>
      <c r="D119" s="45" t="s">
        <v>509</v>
      </c>
      <c r="E119" s="44" t="s">
        <v>1817</v>
      </c>
      <c r="F119" s="46">
        <v>44927</v>
      </c>
      <c r="G119" s="71">
        <v>2021</v>
      </c>
      <c r="H119" s="69">
        <v>31</v>
      </c>
    </row>
    <row r="120" spans="2:8" ht="31.5" x14ac:dyDescent="0.25">
      <c r="B120" s="55">
        <v>116</v>
      </c>
      <c r="C120" s="44" t="s">
        <v>3168</v>
      </c>
      <c r="D120" s="45" t="s">
        <v>725</v>
      </c>
      <c r="E120" s="44" t="s">
        <v>1778</v>
      </c>
      <c r="F120" s="46" t="s">
        <v>46</v>
      </c>
      <c r="G120" s="71">
        <v>2021</v>
      </c>
      <c r="H120" s="69">
        <v>34</v>
      </c>
    </row>
    <row r="121" spans="2:8" ht="47.25" x14ac:dyDescent="0.25">
      <c r="B121" s="55">
        <v>117</v>
      </c>
      <c r="C121" s="44" t="s">
        <v>3169</v>
      </c>
      <c r="D121" s="45" t="s">
        <v>179</v>
      </c>
      <c r="E121" s="44" t="s">
        <v>1778</v>
      </c>
      <c r="F121" s="46" t="s">
        <v>46</v>
      </c>
      <c r="G121" s="71">
        <v>2021</v>
      </c>
      <c r="H121" s="69">
        <v>18</v>
      </c>
    </row>
    <row r="122" spans="2:8" ht="31.5" x14ac:dyDescent="0.25">
      <c r="B122" s="55">
        <v>118</v>
      </c>
      <c r="C122" s="44" t="s">
        <v>3170</v>
      </c>
      <c r="D122" s="45" t="s">
        <v>722</v>
      </c>
      <c r="E122" s="44" t="s">
        <v>1826</v>
      </c>
      <c r="F122" s="46" t="s">
        <v>46</v>
      </c>
      <c r="G122" s="71">
        <v>2021</v>
      </c>
      <c r="H122" s="69">
        <v>26</v>
      </c>
    </row>
    <row r="123" spans="2:8" ht="31.5" x14ac:dyDescent="0.25">
      <c r="B123" s="55">
        <v>119</v>
      </c>
      <c r="C123" s="44" t="s">
        <v>3171</v>
      </c>
      <c r="D123" s="45" t="s">
        <v>728</v>
      </c>
      <c r="E123" s="44" t="s">
        <v>3108</v>
      </c>
      <c r="F123" s="46" t="s">
        <v>46</v>
      </c>
      <c r="G123" s="71">
        <v>2021</v>
      </c>
      <c r="H123" s="69">
        <v>70</v>
      </c>
    </row>
    <row r="124" spans="2:8" ht="15.75" x14ac:dyDescent="0.25">
      <c r="B124" s="55">
        <v>120</v>
      </c>
      <c r="C124" s="44" t="s">
        <v>3172</v>
      </c>
      <c r="D124" s="45" t="s">
        <v>736</v>
      </c>
      <c r="E124" s="44" t="s">
        <v>1892</v>
      </c>
      <c r="F124" s="46" t="s">
        <v>3109</v>
      </c>
      <c r="G124" s="71">
        <v>2021</v>
      </c>
      <c r="H124" s="69">
        <v>8</v>
      </c>
    </row>
    <row r="125" spans="2:8" ht="31.5" x14ac:dyDescent="0.25">
      <c r="B125" s="55">
        <v>121</v>
      </c>
      <c r="C125" s="44" t="s">
        <v>2070</v>
      </c>
      <c r="D125" s="45" t="s">
        <v>348</v>
      </c>
      <c r="E125" s="44" t="s">
        <v>1901</v>
      </c>
      <c r="F125" s="46" t="s">
        <v>349</v>
      </c>
      <c r="G125" s="71">
        <v>2021</v>
      </c>
      <c r="H125" s="69">
        <v>3</v>
      </c>
    </row>
    <row r="126" spans="2:8" ht="31.5" x14ac:dyDescent="0.25">
      <c r="B126" s="55">
        <v>122</v>
      </c>
      <c r="C126" s="44" t="s">
        <v>2053</v>
      </c>
      <c r="D126" s="45" t="s">
        <v>342</v>
      </c>
      <c r="E126" s="44" t="s">
        <v>1905</v>
      </c>
      <c r="F126" s="46" t="s">
        <v>46</v>
      </c>
      <c r="G126" s="71">
        <v>2021</v>
      </c>
      <c r="H126" s="69">
        <v>54</v>
      </c>
    </row>
    <row r="127" spans="2:8" ht="31.5" x14ac:dyDescent="0.25">
      <c r="B127" s="55">
        <v>123</v>
      </c>
      <c r="C127" s="44" t="s">
        <v>3173</v>
      </c>
      <c r="D127" s="45" t="s">
        <v>210</v>
      </c>
      <c r="E127" s="44" t="s">
        <v>3110</v>
      </c>
      <c r="F127" s="46" t="s">
        <v>3111</v>
      </c>
      <c r="G127" s="71">
        <v>2021</v>
      </c>
      <c r="H127" s="69">
        <v>5</v>
      </c>
    </row>
    <row r="128" spans="2:8" ht="31.5" x14ac:dyDescent="0.25">
      <c r="B128" s="55">
        <v>124</v>
      </c>
      <c r="C128" s="44" t="s">
        <v>2061</v>
      </c>
      <c r="D128" s="45" t="s">
        <v>356</v>
      </c>
      <c r="E128" s="44" t="s">
        <v>1778</v>
      </c>
      <c r="F128" s="46" t="s">
        <v>46</v>
      </c>
      <c r="G128" s="71">
        <v>2021</v>
      </c>
      <c r="H128" s="69">
        <v>15</v>
      </c>
    </row>
    <row r="129" spans="2:8" ht="47.25" x14ac:dyDescent="0.25">
      <c r="B129" s="55">
        <v>125</v>
      </c>
      <c r="C129" s="44" t="s">
        <v>3174</v>
      </c>
      <c r="D129" s="45" t="s">
        <v>189</v>
      </c>
      <c r="E129" s="44" t="s">
        <v>3112</v>
      </c>
      <c r="F129" s="46" t="s">
        <v>3113</v>
      </c>
      <c r="G129" s="71">
        <v>2021</v>
      </c>
      <c r="H129" s="69">
        <v>23</v>
      </c>
    </row>
    <row r="130" spans="2:8" ht="31.5" x14ac:dyDescent="0.25">
      <c r="B130" s="55">
        <v>126</v>
      </c>
      <c r="C130" s="44" t="s">
        <v>2067</v>
      </c>
      <c r="D130" s="45" t="s">
        <v>347</v>
      </c>
      <c r="E130" s="44" t="s">
        <v>1837</v>
      </c>
      <c r="F130" s="46" t="s">
        <v>46</v>
      </c>
      <c r="G130" s="71">
        <v>2021</v>
      </c>
      <c r="H130" s="69">
        <v>5</v>
      </c>
    </row>
    <row r="131" spans="2:8" ht="31.5" x14ac:dyDescent="0.25">
      <c r="B131" s="55">
        <v>127</v>
      </c>
      <c r="C131" s="44" t="s">
        <v>3175</v>
      </c>
      <c r="D131" s="45" t="s">
        <v>178</v>
      </c>
      <c r="E131" s="44" t="s">
        <v>1826</v>
      </c>
      <c r="F131" s="46" t="s">
        <v>46</v>
      </c>
      <c r="G131" s="71">
        <v>2021</v>
      </c>
      <c r="H131" s="69">
        <v>6</v>
      </c>
    </row>
    <row r="132" spans="2:8" ht="47.25" x14ac:dyDescent="0.25">
      <c r="B132" s="55">
        <v>128</v>
      </c>
      <c r="C132" s="44" t="s">
        <v>3176</v>
      </c>
      <c r="D132" s="45" t="s">
        <v>732</v>
      </c>
      <c r="E132" s="44" t="s">
        <v>1831</v>
      </c>
      <c r="F132" s="46" t="s">
        <v>3114</v>
      </c>
      <c r="G132" s="71">
        <v>2021</v>
      </c>
      <c r="H132" s="69">
        <v>6</v>
      </c>
    </row>
    <row r="133" spans="2:8" ht="31.5" x14ac:dyDescent="0.25">
      <c r="B133" s="55">
        <v>129</v>
      </c>
      <c r="C133" s="44" t="s">
        <v>2708</v>
      </c>
      <c r="D133" s="45" t="s">
        <v>727</v>
      </c>
      <c r="E133" s="44" t="s">
        <v>1778</v>
      </c>
      <c r="F133" s="46" t="s">
        <v>46</v>
      </c>
      <c r="G133" s="71">
        <v>2021</v>
      </c>
      <c r="H133" s="69">
        <v>53</v>
      </c>
    </row>
    <row r="134" spans="2:8" ht="31.5" x14ac:dyDescent="0.25">
      <c r="B134" s="55">
        <v>130</v>
      </c>
      <c r="C134" s="44" t="s">
        <v>2072</v>
      </c>
      <c r="D134" s="45" t="s">
        <v>352</v>
      </c>
      <c r="E134" s="44" t="s">
        <v>1869</v>
      </c>
      <c r="F134" s="46" t="s">
        <v>46</v>
      </c>
      <c r="G134" s="71">
        <v>2021</v>
      </c>
      <c r="H134" s="69">
        <v>2</v>
      </c>
    </row>
    <row r="135" spans="2:8" ht="31.5" x14ac:dyDescent="0.25">
      <c r="B135" s="55">
        <v>131</v>
      </c>
      <c r="C135" s="44" t="s">
        <v>3177</v>
      </c>
      <c r="D135" s="45" t="s">
        <v>734</v>
      </c>
      <c r="E135" s="44" t="s">
        <v>1811</v>
      </c>
      <c r="F135" s="46" t="s">
        <v>46</v>
      </c>
      <c r="G135" s="71">
        <v>2021</v>
      </c>
      <c r="H135" s="69">
        <v>11</v>
      </c>
    </row>
    <row r="136" spans="2:8" ht="31.5" x14ac:dyDescent="0.25">
      <c r="B136" s="55">
        <v>132</v>
      </c>
      <c r="C136" s="44" t="s">
        <v>3178</v>
      </c>
      <c r="D136" s="45" t="s">
        <v>735</v>
      </c>
      <c r="E136" s="44" t="s">
        <v>1778</v>
      </c>
      <c r="F136" s="46" t="s">
        <v>46</v>
      </c>
      <c r="G136" s="71">
        <v>2021</v>
      </c>
      <c r="H136" s="69">
        <v>6</v>
      </c>
    </row>
    <row r="137" spans="2:8" ht="47.25" x14ac:dyDescent="0.25">
      <c r="B137" s="55">
        <v>133</v>
      </c>
      <c r="C137" s="44" t="s">
        <v>3179</v>
      </c>
      <c r="D137" s="45" t="s">
        <v>737</v>
      </c>
      <c r="E137" s="44" t="s">
        <v>1763</v>
      </c>
      <c r="F137" s="46" t="s">
        <v>46</v>
      </c>
      <c r="G137" s="71">
        <v>2021</v>
      </c>
      <c r="H137" s="69">
        <v>9</v>
      </c>
    </row>
    <row r="138" spans="2:8" ht="47.25" x14ac:dyDescent="0.25">
      <c r="B138" s="55">
        <v>134</v>
      </c>
      <c r="C138" s="44" t="s">
        <v>3115</v>
      </c>
      <c r="D138" s="45" t="s">
        <v>733</v>
      </c>
      <c r="E138" s="44" t="s">
        <v>1817</v>
      </c>
      <c r="F138" s="46" t="s">
        <v>46</v>
      </c>
      <c r="G138" s="71">
        <v>2021</v>
      </c>
      <c r="H138" s="69">
        <v>0</v>
      </c>
    </row>
    <row r="139" spans="2:8" ht="31.5" x14ac:dyDescent="0.25">
      <c r="B139" s="55">
        <v>135</v>
      </c>
      <c r="C139" s="44" t="s">
        <v>3093</v>
      </c>
      <c r="D139" s="45" t="s">
        <v>738</v>
      </c>
      <c r="E139" s="44" t="s">
        <v>3094</v>
      </c>
      <c r="F139" s="46" t="s">
        <v>3116</v>
      </c>
      <c r="G139" s="71">
        <v>2021</v>
      </c>
      <c r="H139" s="69">
        <v>1</v>
      </c>
    </row>
    <row r="140" spans="2:8" ht="31.5" x14ac:dyDescent="0.25">
      <c r="B140" s="55">
        <v>136</v>
      </c>
      <c r="C140" s="44" t="s">
        <v>3180</v>
      </c>
      <c r="D140" s="45" t="s">
        <v>731</v>
      </c>
      <c r="E140" s="44" t="s">
        <v>1778</v>
      </c>
      <c r="F140" s="46" t="s">
        <v>46</v>
      </c>
      <c r="G140" s="71">
        <v>2021</v>
      </c>
      <c r="H140" s="69">
        <v>29</v>
      </c>
    </row>
    <row r="141" spans="2:8" ht="31.5" x14ac:dyDescent="0.25">
      <c r="B141" s="55">
        <v>137</v>
      </c>
      <c r="C141" s="44" t="s">
        <v>3163</v>
      </c>
      <c r="D141" s="45" t="s">
        <v>729</v>
      </c>
      <c r="E141" s="44" t="s">
        <v>243</v>
      </c>
      <c r="F141" s="46">
        <v>46270</v>
      </c>
      <c r="G141" s="71">
        <v>2021</v>
      </c>
      <c r="H141" s="69">
        <v>3</v>
      </c>
    </row>
    <row r="142" spans="2:8" ht="31.5" x14ac:dyDescent="0.25">
      <c r="B142" s="55">
        <v>138</v>
      </c>
      <c r="C142" s="44" t="s">
        <v>3181</v>
      </c>
      <c r="D142" s="45" t="s">
        <v>234</v>
      </c>
      <c r="E142" s="44" t="s">
        <v>1765</v>
      </c>
      <c r="F142" s="46" t="s">
        <v>46</v>
      </c>
      <c r="G142" s="71">
        <v>2020</v>
      </c>
      <c r="H142" s="69">
        <v>28</v>
      </c>
    </row>
    <row r="143" spans="2:8" ht="15.75" x14ac:dyDescent="0.25">
      <c r="B143" s="55">
        <v>139</v>
      </c>
      <c r="C143" s="44" t="s">
        <v>1942</v>
      </c>
      <c r="D143" s="45" t="s">
        <v>388</v>
      </c>
      <c r="E143" s="44" t="s">
        <v>1846</v>
      </c>
      <c r="F143" s="46" t="s">
        <v>1943</v>
      </c>
      <c r="G143" s="71">
        <v>2020</v>
      </c>
      <c r="H143" s="69">
        <v>1</v>
      </c>
    </row>
    <row r="144" spans="2:8" ht="31.5" x14ac:dyDescent="0.25">
      <c r="B144" s="55">
        <v>140</v>
      </c>
      <c r="C144" s="44" t="s">
        <v>1708</v>
      </c>
      <c r="D144" s="45" t="s">
        <v>744</v>
      </c>
      <c r="E144" s="44" t="s">
        <v>1831</v>
      </c>
      <c r="F144" s="46" t="s">
        <v>1944</v>
      </c>
      <c r="G144" s="71">
        <v>2020</v>
      </c>
      <c r="H144" s="69">
        <v>1</v>
      </c>
    </row>
    <row r="145" spans="2:8" ht="31.5" x14ac:dyDescent="0.25">
      <c r="B145" s="55">
        <v>141</v>
      </c>
      <c r="C145" s="44" t="s">
        <v>1696</v>
      </c>
      <c r="D145" s="45" t="s">
        <v>750</v>
      </c>
      <c r="E145" s="44" t="s">
        <v>1817</v>
      </c>
      <c r="F145" s="46">
        <v>41640</v>
      </c>
      <c r="G145" s="71">
        <v>2020</v>
      </c>
      <c r="H145" s="69">
        <v>26</v>
      </c>
    </row>
    <row r="146" spans="2:8" ht="15.75" x14ac:dyDescent="0.25">
      <c r="B146" s="55">
        <v>142</v>
      </c>
      <c r="C146" s="44" t="s">
        <v>2878</v>
      </c>
      <c r="D146" s="45" t="s">
        <v>695</v>
      </c>
      <c r="E146" s="44" t="s">
        <v>2879</v>
      </c>
      <c r="F146" s="46" t="s">
        <v>2880</v>
      </c>
      <c r="G146" s="71">
        <v>2020</v>
      </c>
      <c r="H146" s="69">
        <v>24</v>
      </c>
    </row>
    <row r="147" spans="2:8" ht="15.75" x14ac:dyDescent="0.25">
      <c r="B147" s="55">
        <v>143</v>
      </c>
      <c r="C147" s="44" t="s">
        <v>1709</v>
      </c>
      <c r="D147" s="45" t="s">
        <v>382</v>
      </c>
      <c r="E147" s="44" t="s">
        <v>1831</v>
      </c>
      <c r="F147" s="46" t="s">
        <v>1928</v>
      </c>
      <c r="G147" s="71">
        <v>2020</v>
      </c>
      <c r="H147" s="69">
        <v>6</v>
      </c>
    </row>
    <row r="148" spans="2:8" ht="31.5" x14ac:dyDescent="0.25">
      <c r="B148" s="55">
        <v>144</v>
      </c>
      <c r="C148" s="44" t="s">
        <v>2088</v>
      </c>
      <c r="D148" s="45" t="s">
        <v>375</v>
      </c>
      <c r="E148" s="44" t="s">
        <v>1837</v>
      </c>
      <c r="F148" s="46" t="s">
        <v>46</v>
      </c>
      <c r="G148" s="71">
        <v>2020</v>
      </c>
      <c r="H148" s="69">
        <v>12</v>
      </c>
    </row>
    <row r="149" spans="2:8" ht="31.5" x14ac:dyDescent="0.25">
      <c r="B149" s="55">
        <v>145</v>
      </c>
      <c r="C149" s="44" t="s">
        <v>2082</v>
      </c>
      <c r="D149" s="45" t="s">
        <v>371</v>
      </c>
      <c r="E149" s="44" t="s">
        <v>1778</v>
      </c>
      <c r="F149" s="46" t="s">
        <v>46</v>
      </c>
      <c r="G149" s="71">
        <v>2020</v>
      </c>
      <c r="H149" s="69">
        <v>18</v>
      </c>
    </row>
    <row r="150" spans="2:8" ht="31.5" x14ac:dyDescent="0.25">
      <c r="B150" s="55">
        <v>146</v>
      </c>
      <c r="C150" s="44" t="s">
        <v>3117</v>
      </c>
      <c r="D150" s="45" t="s">
        <v>739</v>
      </c>
      <c r="E150" s="44" t="s">
        <v>1831</v>
      </c>
      <c r="F150" s="46" t="s">
        <v>3118</v>
      </c>
      <c r="G150" s="71">
        <v>2020</v>
      </c>
      <c r="H150" s="69">
        <v>3</v>
      </c>
    </row>
    <row r="151" spans="2:8" ht="31.5" x14ac:dyDescent="0.25">
      <c r="B151" s="55">
        <v>147</v>
      </c>
      <c r="C151" s="44" t="s">
        <v>3182</v>
      </c>
      <c r="D151" s="45" t="s">
        <v>747</v>
      </c>
      <c r="E151" s="44" t="s">
        <v>1909</v>
      </c>
      <c r="F151" s="46" t="s">
        <v>46</v>
      </c>
      <c r="G151" s="71">
        <v>2020</v>
      </c>
      <c r="H151" s="69">
        <v>8</v>
      </c>
    </row>
    <row r="152" spans="2:8" ht="31.5" x14ac:dyDescent="0.25">
      <c r="B152" s="55">
        <v>148</v>
      </c>
      <c r="C152" s="44" t="s">
        <v>1655</v>
      </c>
      <c r="D152" s="45" t="s">
        <v>271</v>
      </c>
      <c r="E152" s="44" t="s">
        <v>1946</v>
      </c>
      <c r="F152" s="46" t="s">
        <v>46</v>
      </c>
      <c r="G152" s="71">
        <v>2020</v>
      </c>
      <c r="H152" s="69">
        <v>1</v>
      </c>
    </row>
    <row r="153" spans="2:8" ht="31.5" x14ac:dyDescent="0.25">
      <c r="B153" s="55">
        <v>149</v>
      </c>
      <c r="C153" s="44" t="s">
        <v>3183</v>
      </c>
      <c r="D153" s="45" t="s">
        <v>748</v>
      </c>
      <c r="E153" s="44" t="s">
        <v>2189</v>
      </c>
      <c r="F153" s="46" t="s">
        <v>3119</v>
      </c>
      <c r="G153" s="71">
        <v>2020</v>
      </c>
      <c r="H153" s="69">
        <v>14</v>
      </c>
    </row>
    <row r="154" spans="2:8" ht="47.25" x14ac:dyDescent="0.25">
      <c r="B154" s="55">
        <v>150</v>
      </c>
      <c r="C154" s="44" t="s">
        <v>2091</v>
      </c>
      <c r="D154" s="45" t="s">
        <v>393</v>
      </c>
      <c r="E154" s="44" t="s">
        <v>1846</v>
      </c>
      <c r="F154" s="46" t="s">
        <v>1925</v>
      </c>
      <c r="G154" s="71">
        <v>2020</v>
      </c>
      <c r="H154" s="69">
        <v>9</v>
      </c>
    </row>
    <row r="155" spans="2:8" ht="31.5" x14ac:dyDescent="0.25">
      <c r="B155" s="55">
        <v>151</v>
      </c>
      <c r="C155" s="44" t="s">
        <v>3184</v>
      </c>
      <c r="D155" s="45" t="s">
        <v>746</v>
      </c>
      <c r="E155" s="44" t="s">
        <v>1946</v>
      </c>
      <c r="F155" s="46" t="s">
        <v>46</v>
      </c>
      <c r="G155" s="71">
        <v>2020</v>
      </c>
      <c r="H155" s="69">
        <v>3</v>
      </c>
    </row>
    <row r="156" spans="2:8" ht="31.5" x14ac:dyDescent="0.25">
      <c r="B156" s="55">
        <v>152</v>
      </c>
      <c r="C156" s="44" t="s">
        <v>2093</v>
      </c>
      <c r="D156" s="45" t="s">
        <v>383</v>
      </c>
      <c r="E156" s="44" t="s">
        <v>1778</v>
      </c>
      <c r="F156" s="46" t="s">
        <v>46</v>
      </c>
      <c r="G156" s="71">
        <v>2020</v>
      </c>
      <c r="H156" s="69">
        <v>7</v>
      </c>
    </row>
    <row r="157" spans="2:8" ht="31.5" x14ac:dyDescent="0.25">
      <c r="B157" s="55">
        <v>153</v>
      </c>
      <c r="C157" s="44" t="s">
        <v>1311</v>
      </c>
      <c r="D157" s="45" t="s">
        <v>618</v>
      </c>
      <c r="E157" s="44" t="s">
        <v>1897</v>
      </c>
      <c r="F157" s="46" t="s">
        <v>2405</v>
      </c>
      <c r="G157" s="71">
        <v>2020</v>
      </c>
      <c r="H157" s="69">
        <v>0</v>
      </c>
    </row>
    <row r="158" spans="2:8" ht="15.75" x14ac:dyDescent="0.25">
      <c r="B158" s="55">
        <v>154</v>
      </c>
      <c r="C158" s="44" t="s">
        <v>2092</v>
      </c>
      <c r="D158" s="45" t="s">
        <v>379</v>
      </c>
      <c r="E158" s="44" t="s">
        <v>1837</v>
      </c>
      <c r="F158" s="46" t="s">
        <v>46</v>
      </c>
      <c r="G158" s="71">
        <v>2020</v>
      </c>
      <c r="H158" s="69">
        <v>7</v>
      </c>
    </row>
    <row r="159" spans="2:8" ht="31.5" x14ac:dyDescent="0.25">
      <c r="B159" s="55">
        <v>155</v>
      </c>
      <c r="C159" s="44" t="s">
        <v>3185</v>
      </c>
      <c r="D159" s="45" t="s">
        <v>749</v>
      </c>
      <c r="E159" s="44" t="s">
        <v>1846</v>
      </c>
      <c r="F159" s="46" t="s">
        <v>3120</v>
      </c>
      <c r="G159" s="71">
        <v>2020</v>
      </c>
      <c r="H159" s="69">
        <v>6</v>
      </c>
    </row>
    <row r="160" spans="2:8" ht="31.5" x14ac:dyDescent="0.25">
      <c r="B160" s="55">
        <v>156</v>
      </c>
      <c r="C160" s="44" t="s">
        <v>3186</v>
      </c>
      <c r="D160" s="45" t="s">
        <v>231</v>
      </c>
      <c r="E160" s="44" t="s">
        <v>1778</v>
      </c>
      <c r="F160" s="46" t="s">
        <v>46</v>
      </c>
      <c r="G160" s="71">
        <v>2020</v>
      </c>
      <c r="H160" s="69">
        <v>7</v>
      </c>
    </row>
    <row r="161" spans="2:8" ht="15.75" x14ac:dyDescent="0.25">
      <c r="B161" s="55">
        <v>157</v>
      </c>
      <c r="C161" s="44" t="s">
        <v>1714</v>
      </c>
      <c r="D161" s="45" t="s">
        <v>387</v>
      </c>
      <c r="E161" s="44" t="s">
        <v>1846</v>
      </c>
      <c r="F161" s="46" t="s">
        <v>1932</v>
      </c>
      <c r="G161" s="71">
        <v>2020</v>
      </c>
      <c r="H161" s="69">
        <v>4</v>
      </c>
    </row>
    <row r="162" spans="2:8" ht="47.25" x14ac:dyDescent="0.25">
      <c r="B162" s="55">
        <v>158</v>
      </c>
      <c r="C162" s="44" t="s">
        <v>1674</v>
      </c>
      <c r="D162" s="45" t="s">
        <v>381</v>
      </c>
      <c r="E162" s="44" t="s">
        <v>1831</v>
      </c>
      <c r="F162" s="46" t="s">
        <v>1936</v>
      </c>
      <c r="G162" s="71">
        <v>2020</v>
      </c>
      <c r="H162" s="69">
        <v>2</v>
      </c>
    </row>
    <row r="163" spans="2:8" ht="47.25" x14ac:dyDescent="0.25">
      <c r="B163" s="55">
        <v>159</v>
      </c>
      <c r="C163" s="44" t="s">
        <v>2916</v>
      </c>
      <c r="D163" s="45" t="s">
        <v>685</v>
      </c>
      <c r="E163" s="44" t="s">
        <v>2277</v>
      </c>
      <c r="F163" s="46" t="s">
        <v>2917</v>
      </c>
      <c r="G163" s="71">
        <v>2020</v>
      </c>
      <c r="H163" s="69">
        <v>0</v>
      </c>
    </row>
    <row r="164" spans="2:8" ht="47.25" x14ac:dyDescent="0.25">
      <c r="B164" s="55">
        <v>160</v>
      </c>
      <c r="C164" s="44" t="s">
        <v>3187</v>
      </c>
      <c r="D164" s="45" t="s">
        <v>246</v>
      </c>
      <c r="E164" s="44" t="s">
        <v>3121</v>
      </c>
      <c r="F164" s="46" t="s">
        <v>3122</v>
      </c>
      <c r="G164" s="71">
        <v>2020</v>
      </c>
      <c r="H164" s="69">
        <v>8</v>
      </c>
    </row>
    <row r="165" spans="2:8" ht="31.5" x14ac:dyDescent="0.25">
      <c r="B165" s="55">
        <v>161</v>
      </c>
      <c r="C165" s="44" t="s">
        <v>1741</v>
      </c>
      <c r="D165" s="45" t="s">
        <v>617</v>
      </c>
      <c r="E165" s="44" t="s">
        <v>1778</v>
      </c>
      <c r="F165" s="46" t="s">
        <v>46</v>
      </c>
      <c r="G165" s="71">
        <v>2020</v>
      </c>
      <c r="H165" s="69">
        <v>48</v>
      </c>
    </row>
    <row r="166" spans="2:8" ht="31.5" x14ac:dyDescent="0.25">
      <c r="B166" s="55">
        <v>162</v>
      </c>
      <c r="C166" s="44" t="s">
        <v>2104</v>
      </c>
      <c r="D166" s="45" t="s">
        <v>1948</v>
      </c>
      <c r="E166" s="44" t="s">
        <v>1901</v>
      </c>
      <c r="F166" s="46" t="s">
        <v>1949</v>
      </c>
      <c r="G166" s="71">
        <v>2020</v>
      </c>
      <c r="H166" s="69">
        <v>0</v>
      </c>
    </row>
    <row r="167" spans="2:8" ht="15.75" x14ac:dyDescent="0.25">
      <c r="B167" s="55">
        <v>163</v>
      </c>
      <c r="C167" s="44" t="s">
        <v>2090</v>
      </c>
      <c r="D167" s="45" t="s">
        <v>367</v>
      </c>
      <c r="E167" s="44" t="s">
        <v>1778</v>
      </c>
      <c r="F167" s="46" t="s">
        <v>46</v>
      </c>
      <c r="G167" s="71">
        <v>2020</v>
      </c>
      <c r="H167" s="69">
        <v>10</v>
      </c>
    </row>
    <row r="168" spans="2:8" ht="31.5" x14ac:dyDescent="0.25">
      <c r="B168" s="55">
        <v>164</v>
      </c>
      <c r="C168" s="44" t="s">
        <v>3123</v>
      </c>
      <c r="D168" s="45" t="s">
        <v>3124</v>
      </c>
      <c r="E168" s="44" t="s">
        <v>3125</v>
      </c>
      <c r="F168" s="46" t="s">
        <v>3126</v>
      </c>
      <c r="G168" s="71">
        <v>2020</v>
      </c>
      <c r="H168" s="69">
        <v>2</v>
      </c>
    </row>
    <row r="169" spans="2:8" ht="31.5" x14ac:dyDescent="0.25">
      <c r="B169" s="55">
        <v>165</v>
      </c>
      <c r="C169" s="44" t="s">
        <v>1886</v>
      </c>
      <c r="D169" s="45" t="s">
        <v>745</v>
      </c>
      <c r="E169" s="44" t="s">
        <v>1831</v>
      </c>
      <c r="F169" s="46" t="s">
        <v>1937</v>
      </c>
      <c r="G169" s="71">
        <v>2020</v>
      </c>
      <c r="H169" s="69">
        <v>2</v>
      </c>
    </row>
    <row r="170" spans="2:8" ht="31.5" x14ac:dyDescent="0.25">
      <c r="B170" s="55">
        <v>166</v>
      </c>
      <c r="C170" s="44" t="s">
        <v>3188</v>
      </c>
      <c r="D170" s="45" t="s">
        <v>740</v>
      </c>
      <c r="E170" s="44" t="s">
        <v>2261</v>
      </c>
      <c r="F170" s="46" t="s">
        <v>3127</v>
      </c>
      <c r="G170" s="71">
        <v>2020</v>
      </c>
      <c r="H170" s="69">
        <v>10</v>
      </c>
    </row>
    <row r="171" spans="2:8" ht="15.75" x14ac:dyDescent="0.25">
      <c r="B171" s="55">
        <v>167</v>
      </c>
      <c r="C171" s="44" t="s">
        <v>1674</v>
      </c>
      <c r="D171" s="45" t="s">
        <v>399</v>
      </c>
      <c r="E171" s="44" t="s">
        <v>1846</v>
      </c>
      <c r="F171" s="46" t="s">
        <v>1926</v>
      </c>
      <c r="G171" s="71">
        <v>2020</v>
      </c>
      <c r="H171" s="69">
        <v>9</v>
      </c>
    </row>
    <row r="172" spans="2:8" ht="31.5" x14ac:dyDescent="0.25">
      <c r="B172" s="55">
        <v>168</v>
      </c>
      <c r="C172" s="44" t="s">
        <v>3189</v>
      </c>
      <c r="D172" s="45" t="s">
        <v>743</v>
      </c>
      <c r="E172" s="44" t="s">
        <v>1778</v>
      </c>
      <c r="F172" s="46" t="s">
        <v>46</v>
      </c>
      <c r="G172" s="71">
        <v>2020</v>
      </c>
      <c r="H172" s="69">
        <v>15</v>
      </c>
    </row>
    <row r="173" spans="2:8" ht="31.5" x14ac:dyDescent="0.25">
      <c r="B173" s="55">
        <v>169</v>
      </c>
      <c r="C173" s="44" t="s">
        <v>2105</v>
      </c>
      <c r="D173" s="45" t="s">
        <v>386</v>
      </c>
      <c r="E173" s="44" t="s">
        <v>1831</v>
      </c>
      <c r="F173" s="46" t="s">
        <v>1950</v>
      </c>
      <c r="G173" s="71">
        <v>2020</v>
      </c>
      <c r="H173" s="69">
        <v>0</v>
      </c>
    </row>
    <row r="174" spans="2:8" ht="31.5" x14ac:dyDescent="0.25">
      <c r="B174" s="55">
        <v>170</v>
      </c>
      <c r="C174" s="44" t="s">
        <v>2099</v>
      </c>
      <c r="D174" s="45" t="s">
        <v>233</v>
      </c>
      <c r="E174" s="44" t="s">
        <v>1831</v>
      </c>
      <c r="F174" s="46" t="s">
        <v>1935</v>
      </c>
      <c r="G174" s="71">
        <v>2020</v>
      </c>
      <c r="H174" s="69">
        <v>3</v>
      </c>
    </row>
    <row r="175" spans="2:8" ht="31.5" x14ac:dyDescent="0.25">
      <c r="B175" s="55">
        <v>171</v>
      </c>
      <c r="C175" s="44" t="s">
        <v>3190</v>
      </c>
      <c r="D175" s="45" t="s">
        <v>741</v>
      </c>
      <c r="E175" s="44" t="s">
        <v>3128</v>
      </c>
      <c r="F175" s="46" t="s">
        <v>3129</v>
      </c>
      <c r="G175" s="71">
        <v>2020</v>
      </c>
      <c r="H175" s="69">
        <v>28</v>
      </c>
    </row>
    <row r="176" spans="2:8" ht="31.5" x14ac:dyDescent="0.25">
      <c r="B176" s="55">
        <v>172</v>
      </c>
      <c r="C176" s="44" t="s">
        <v>1707</v>
      </c>
      <c r="D176" s="45" t="s">
        <v>742</v>
      </c>
      <c r="E176" s="44" t="s">
        <v>1821</v>
      </c>
      <c r="F176" s="46" t="s">
        <v>46</v>
      </c>
      <c r="G176" s="71">
        <v>2020</v>
      </c>
      <c r="H176" s="69">
        <v>11</v>
      </c>
    </row>
    <row r="177" spans="2:8" ht="31.5" x14ac:dyDescent="0.25">
      <c r="B177" s="55">
        <v>173</v>
      </c>
      <c r="C177" s="44" t="s">
        <v>2100</v>
      </c>
      <c r="D177" s="45" t="s">
        <v>392</v>
      </c>
      <c r="E177" s="44" t="s">
        <v>1846</v>
      </c>
      <c r="F177" s="46" t="s">
        <v>1941</v>
      </c>
      <c r="G177" s="71">
        <v>2020</v>
      </c>
      <c r="H177" s="69">
        <v>2</v>
      </c>
    </row>
  </sheetData>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4E749B-21AD-41B4-9C51-124679B9AA6D}">
  <sheetPr>
    <tabColor theme="9" tint="0.79998168889431442"/>
  </sheetPr>
  <dimension ref="B1:H179"/>
  <sheetViews>
    <sheetView showGridLines="0" workbookViewId="0">
      <selection activeCell="D175" sqref="D175"/>
    </sheetView>
  </sheetViews>
  <sheetFormatPr defaultRowHeight="15" x14ac:dyDescent="0.25"/>
  <cols>
    <col min="2" max="2" width="10.7109375" customWidth="1"/>
    <col min="3" max="4" width="75.7109375" customWidth="1"/>
    <col min="5" max="5" width="50.7109375" customWidth="1"/>
    <col min="6" max="8" width="10.7109375" customWidth="1"/>
  </cols>
  <sheetData>
    <row r="1" spans="2:8" ht="30" customHeight="1" x14ac:dyDescent="0.25"/>
    <row r="2" spans="2:8" ht="30" customHeight="1" x14ac:dyDescent="0.45">
      <c r="B2" s="17"/>
      <c r="C2" s="18" t="s">
        <v>67</v>
      </c>
      <c r="D2" s="17"/>
      <c r="E2" s="17"/>
      <c r="F2" s="17"/>
      <c r="G2" s="17"/>
      <c r="H2" s="17"/>
    </row>
    <row r="3" spans="2:8" ht="30" customHeight="1" thickBot="1" x14ac:dyDescent="0.4">
      <c r="B3" s="17"/>
      <c r="C3" s="20" t="s">
        <v>15</v>
      </c>
      <c r="D3" s="17"/>
      <c r="E3" s="17"/>
      <c r="F3" s="17"/>
      <c r="G3" s="17"/>
      <c r="H3" s="17"/>
    </row>
    <row r="4" spans="2:8" ht="31.5" x14ac:dyDescent="0.25">
      <c r="B4" s="54" t="s">
        <v>402</v>
      </c>
      <c r="C4" s="23" t="s">
        <v>44</v>
      </c>
      <c r="D4" s="23" t="s">
        <v>576</v>
      </c>
      <c r="E4" s="23" t="s">
        <v>28</v>
      </c>
      <c r="F4" s="23" t="s">
        <v>29</v>
      </c>
      <c r="G4" s="23" t="s">
        <v>30</v>
      </c>
      <c r="H4" s="24" t="s">
        <v>278</v>
      </c>
    </row>
    <row r="5" spans="2:8" ht="31.5" x14ac:dyDescent="0.25">
      <c r="B5" s="55">
        <v>1</v>
      </c>
      <c r="C5" s="44" t="s">
        <v>3222</v>
      </c>
      <c r="D5" s="45" t="s">
        <v>1612</v>
      </c>
      <c r="E5" s="44" t="s">
        <v>3191</v>
      </c>
      <c r="F5" s="46" t="s">
        <v>46</v>
      </c>
      <c r="G5" s="71">
        <v>2025</v>
      </c>
      <c r="H5" s="69">
        <v>0</v>
      </c>
    </row>
    <row r="6" spans="2:8" ht="15.75" x14ac:dyDescent="0.25">
      <c r="B6" s="55">
        <v>2</v>
      </c>
      <c r="C6" s="44" t="s">
        <v>3117</v>
      </c>
      <c r="D6" s="45" t="s">
        <v>1689</v>
      </c>
      <c r="E6" s="44" t="s">
        <v>1831</v>
      </c>
      <c r="F6" s="46" t="s">
        <v>46</v>
      </c>
      <c r="G6" s="71">
        <v>2025</v>
      </c>
      <c r="H6" s="69">
        <v>0</v>
      </c>
    </row>
    <row r="7" spans="2:8" ht="31.5" x14ac:dyDescent="0.25">
      <c r="B7" s="55">
        <v>3</v>
      </c>
      <c r="C7" s="44" t="s">
        <v>3223</v>
      </c>
      <c r="D7" s="45" t="s">
        <v>1666</v>
      </c>
      <c r="E7" s="44" t="s">
        <v>3192</v>
      </c>
      <c r="F7" s="46" t="s">
        <v>46</v>
      </c>
      <c r="G7" s="71">
        <v>2025</v>
      </c>
      <c r="H7" s="69">
        <v>0</v>
      </c>
    </row>
    <row r="8" spans="2:8" ht="31.5" x14ac:dyDescent="0.25">
      <c r="B8" s="55">
        <v>4</v>
      </c>
      <c r="C8" s="44" t="s">
        <v>2427</v>
      </c>
      <c r="D8" s="45" t="s">
        <v>1669</v>
      </c>
      <c r="E8" s="44" t="s">
        <v>1817</v>
      </c>
      <c r="F8" s="46" t="s">
        <v>46</v>
      </c>
      <c r="G8" s="71">
        <v>2025</v>
      </c>
      <c r="H8" s="69">
        <v>0</v>
      </c>
    </row>
    <row r="9" spans="2:8" ht="31.5" x14ac:dyDescent="0.25">
      <c r="B9" s="55">
        <v>5</v>
      </c>
      <c r="C9" s="44" t="s">
        <v>1677</v>
      </c>
      <c r="D9" s="45" t="s">
        <v>1678</v>
      </c>
      <c r="E9" s="44" t="s">
        <v>1778</v>
      </c>
      <c r="F9" s="46" t="s">
        <v>46</v>
      </c>
      <c r="G9" s="71">
        <v>2025</v>
      </c>
      <c r="H9" s="69">
        <v>1</v>
      </c>
    </row>
    <row r="10" spans="2:8" ht="47.25" x14ac:dyDescent="0.25">
      <c r="B10" s="55">
        <v>6</v>
      </c>
      <c r="C10" s="44" t="s">
        <v>3224</v>
      </c>
      <c r="D10" s="45" t="s">
        <v>1695</v>
      </c>
      <c r="E10" s="44" t="s">
        <v>1846</v>
      </c>
      <c r="F10" s="46" t="s">
        <v>3193</v>
      </c>
      <c r="G10" s="71">
        <v>2025</v>
      </c>
      <c r="H10" s="69">
        <v>1</v>
      </c>
    </row>
    <row r="11" spans="2:8" ht="31.5" x14ac:dyDescent="0.25">
      <c r="B11" s="55">
        <v>7</v>
      </c>
      <c r="C11" s="44" t="s">
        <v>2411</v>
      </c>
      <c r="D11" s="45" t="s">
        <v>1688</v>
      </c>
      <c r="E11" s="44" t="s">
        <v>1817</v>
      </c>
      <c r="F11" s="46" t="s">
        <v>46</v>
      </c>
      <c r="G11" s="71">
        <v>2025</v>
      </c>
      <c r="H11" s="69">
        <v>9</v>
      </c>
    </row>
    <row r="12" spans="2:8" ht="31.5" x14ac:dyDescent="0.25">
      <c r="B12" s="55">
        <v>8</v>
      </c>
      <c r="C12" s="44" t="s">
        <v>1696</v>
      </c>
      <c r="D12" s="45" t="s">
        <v>1697</v>
      </c>
      <c r="E12" s="44" t="s">
        <v>2161</v>
      </c>
      <c r="F12" s="46" t="s">
        <v>2772</v>
      </c>
      <c r="G12" s="71">
        <v>2025</v>
      </c>
      <c r="H12" s="69">
        <v>1</v>
      </c>
    </row>
    <row r="13" spans="2:8" ht="31.5" x14ac:dyDescent="0.25">
      <c r="B13" s="55">
        <v>9</v>
      </c>
      <c r="C13" s="44" t="s">
        <v>2918</v>
      </c>
      <c r="D13" s="45" t="s">
        <v>1684</v>
      </c>
      <c r="E13" s="44" t="s">
        <v>1763</v>
      </c>
      <c r="F13" s="46" t="s">
        <v>46</v>
      </c>
      <c r="G13" s="71">
        <v>2025</v>
      </c>
      <c r="H13" s="69">
        <v>24</v>
      </c>
    </row>
    <row r="14" spans="2:8" ht="31.5" x14ac:dyDescent="0.25">
      <c r="B14" s="55">
        <v>10</v>
      </c>
      <c r="C14" s="44" t="s">
        <v>2528</v>
      </c>
      <c r="D14" s="45" t="s">
        <v>1679</v>
      </c>
      <c r="E14" s="44" t="s">
        <v>1778</v>
      </c>
      <c r="F14" s="46" t="s">
        <v>46</v>
      </c>
      <c r="G14" s="71">
        <v>2025</v>
      </c>
      <c r="H14" s="69">
        <v>2</v>
      </c>
    </row>
    <row r="15" spans="2:8" ht="31.5" x14ac:dyDescent="0.25">
      <c r="B15" s="55">
        <v>11</v>
      </c>
      <c r="C15" s="44" t="s">
        <v>2424</v>
      </c>
      <c r="D15" s="45" t="s">
        <v>1672</v>
      </c>
      <c r="E15" s="44" t="s">
        <v>1817</v>
      </c>
      <c r="F15" s="46" t="s">
        <v>46</v>
      </c>
      <c r="G15" s="71">
        <v>2025</v>
      </c>
      <c r="H15" s="69">
        <v>1</v>
      </c>
    </row>
    <row r="16" spans="2:8" ht="31.5" x14ac:dyDescent="0.25">
      <c r="B16" s="55">
        <v>12</v>
      </c>
      <c r="C16" s="44" t="s">
        <v>2428</v>
      </c>
      <c r="D16" s="45" t="s">
        <v>1692</v>
      </c>
      <c r="E16" s="44" t="s">
        <v>1901</v>
      </c>
      <c r="F16" s="46" t="s">
        <v>2314</v>
      </c>
      <c r="G16" s="71">
        <v>2025</v>
      </c>
      <c r="H16" s="69">
        <v>0</v>
      </c>
    </row>
    <row r="17" spans="2:8" ht="31.5" x14ac:dyDescent="0.25">
      <c r="B17" s="55">
        <v>13</v>
      </c>
      <c r="C17" s="44" t="s">
        <v>1953</v>
      </c>
      <c r="D17" s="45" t="s">
        <v>1673</v>
      </c>
      <c r="E17" s="44" t="s">
        <v>1827</v>
      </c>
      <c r="F17" s="46" t="s">
        <v>1828</v>
      </c>
      <c r="G17" s="71">
        <v>2025</v>
      </c>
      <c r="H17" s="69">
        <v>4</v>
      </c>
    </row>
    <row r="18" spans="2:8" ht="31.5" x14ac:dyDescent="0.25">
      <c r="B18" s="55">
        <v>14</v>
      </c>
      <c r="C18" s="44" t="s">
        <v>2422</v>
      </c>
      <c r="D18" s="45" t="s">
        <v>1671</v>
      </c>
      <c r="E18" s="44" t="s">
        <v>1763</v>
      </c>
      <c r="F18" s="46" t="s">
        <v>46</v>
      </c>
      <c r="G18" s="71">
        <v>2025</v>
      </c>
      <c r="H18" s="69">
        <v>2</v>
      </c>
    </row>
    <row r="19" spans="2:8" ht="31.5" x14ac:dyDescent="0.25">
      <c r="B19" s="55">
        <v>15</v>
      </c>
      <c r="C19" s="44" t="s">
        <v>1771</v>
      </c>
      <c r="D19" s="45" t="s">
        <v>1680</v>
      </c>
      <c r="E19" s="44" t="s">
        <v>1763</v>
      </c>
      <c r="F19" s="46" t="s">
        <v>46</v>
      </c>
      <c r="G19" s="71">
        <v>2025</v>
      </c>
      <c r="H19" s="69">
        <v>1</v>
      </c>
    </row>
    <row r="20" spans="2:8" ht="31.5" x14ac:dyDescent="0.25">
      <c r="B20" s="55">
        <v>16</v>
      </c>
      <c r="C20" s="44" t="s">
        <v>1760</v>
      </c>
      <c r="D20" s="45" t="s">
        <v>1687</v>
      </c>
      <c r="E20" s="44" t="s">
        <v>1761</v>
      </c>
      <c r="F20" s="46" t="s">
        <v>46</v>
      </c>
      <c r="G20" s="71">
        <v>2025</v>
      </c>
      <c r="H20" s="69">
        <v>12</v>
      </c>
    </row>
    <row r="21" spans="2:8" ht="31.5" x14ac:dyDescent="0.25">
      <c r="B21" s="55">
        <v>17</v>
      </c>
      <c r="C21" s="44" t="s">
        <v>2539</v>
      </c>
      <c r="D21" s="45" t="s">
        <v>1668</v>
      </c>
      <c r="E21" s="44" t="s">
        <v>1778</v>
      </c>
      <c r="F21" s="46" t="s">
        <v>46</v>
      </c>
      <c r="G21" s="71">
        <v>2025</v>
      </c>
      <c r="H21" s="69">
        <v>0</v>
      </c>
    </row>
    <row r="22" spans="2:8" ht="31.5" x14ac:dyDescent="0.25">
      <c r="B22" s="55">
        <v>18</v>
      </c>
      <c r="C22" s="44" t="s">
        <v>2933</v>
      </c>
      <c r="D22" s="45" t="s">
        <v>1694</v>
      </c>
      <c r="E22" s="44" t="s">
        <v>1212</v>
      </c>
      <c r="F22" s="46" t="s">
        <v>2784</v>
      </c>
      <c r="G22" s="71">
        <v>2025</v>
      </c>
      <c r="H22" s="69">
        <v>0</v>
      </c>
    </row>
    <row r="23" spans="2:8" ht="47.25" x14ac:dyDescent="0.25">
      <c r="B23" s="55">
        <v>19</v>
      </c>
      <c r="C23" s="44" t="s">
        <v>3225</v>
      </c>
      <c r="D23" s="45" t="s">
        <v>1686</v>
      </c>
      <c r="E23" s="44" t="s">
        <v>1909</v>
      </c>
      <c r="F23" s="46" t="s">
        <v>46</v>
      </c>
      <c r="G23" s="71">
        <v>2025</v>
      </c>
      <c r="H23" s="69">
        <v>3</v>
      </c>
    </row>
    <row r="24" spans="2:8" ht="31.5" x14ac:dyDescent="0.25">
      <c r="B24" s="55">
        <v>20</v>
      </c>
      <c r="C24" s="44" t="s">
        <v>2410</v>
      </c>
      <c r="D24" s="45" t="s">
        <v>1685</v>
      </c>
      <c r="E24" s="44" t="s">
        <v>1761</v>
      </c>
      <c r="F24" s="46" t="s">
        <v>46</v>
      </c>
      <c r="G24" s="71">
        <v>2025</v>
      </c>
      <c r="H24" s="69">
        <v>15</v>
      </c>
    </row>
    <row r="25" spans="2:8" ht="31.5" x14ac:dyDescent="0.25">
      <c r="B25" s="55">
        <v>21</v>
      </c>
      <c r="C25" s="44" t="s">
        <v>1762</v>
      </c>
      <c r="D25" s="45" t="s">
        <v>1683</v>
      </c>
      <c r="E25" s="44" t="s">
        <v>1763</v>
      </c>
      <c r="F25" s="46" t="s">
        <v>46</v>
      </c>
      <c r="G25" s="71">
        <v>2025</v>
      </c>
      <c r="H25" s="69">
        <v>11</v>
      </c>
    </row>
    <row r="26" spans="2:8" ht="47.25" x14ac:dyDescent="0.25">
      <c r="B26" s="55">
        <v>22</v>
      </c>
      <c r="C26" s="44" t="s">
        <v>2534</v>
      </c>
      <c r="D26" s="45" t="s">
        <v>1682</v>
      </c>
      <c r="E26" s="44" t="s">
        <v>2138</v>
      </c>
      <c r="F26" s="46" t="s">
        <v>46</v>
      </c>
      <c r="G26" s="71">
        <v>2025</v>
      </c>
      <c r="H26" s="69">
        <v>1</v>
      </c>
    </row>
    <row r="27" spans="2:8" ht="31.5" x14ac:dyDescent="0.25">
      <c r="B27" s="55">
        <v>23</v>
      </c>
      <c r="C27" s="44" t="s">
        <v>2935</v>
      </c>
      <c r="D27" s="45" t="s">
        <v>1690</v>
      </c>
      <c r="E27" s="44" t="s">
        <v>2791</v>
      </c>
      <c r="F27" s="46" t="s">
        <v>2792</v>
      </c>
      <c r="G27" s="71">
        <v>2025</v>
      </c>
      <c r="H27" s="69">
        <v>0</v>
      </c>
    </row>
    <row r="28" spans="2:8" ht="47.25" x14ac:dyDescent="0.25">
      <c r="B28" s="55">
        <v>24</v>
      </c>
      <c r="C28" s="44" t="s">
        <v>2929</v>
      </c>
      <c r="D28" s="45" t="s">
        <v>1681</v>
      </c>
      <c r="E28" s="44" t="s">
        <v>1763</v>
      </c>
      <c r="F28" s="46" t="s">
        <v>46</v>
      </c>
      <c r="G28" s="71">
        <v>2025</v>
      </c>
      <c r="H28" s="69">
        <v>1</v>
      </c>
    </row>
    <row r="29" spans="2:8" ht="15.75" x14ac:dyDescent="0.25">
      <c r="B29" s="55">
        <v>25</v>
      </c>
      <c r="C29" s="44" t="s">
        <v>2529</v>
      </c>
      <c r="D29" s="45" t="s">
        <v>1670</v>
      </c>
      <c r="E29" s="44" t="s">
        <v>2131</v>
      </c>
      <c r="F29" s="46" t="s">
        <v>46</v>
      </c>
      <c r="G29" s="71">
        <v>2025</v>
      </c>
      <c r="H29" s="69">
        <v>2</v>
      </c>
    </row>
    <row r="30" spans="2:8" ht="31.5" x14ac:dyDescent="0.25">
      <c r="B30" s="55">
        <v>26</v>
      </c>
      <c r="C30" s="44" t="s">
        <v>2513</v>
      </c>
      <c r="D30" s="45" t="s">
        <v>1691</v>
      </c>
      <c r="E30" s="44" t="s">
        <v>2106</v>
      </c>
      <c r="F30" s="46" t="s">
        <v>46</v>
      </c>
      <c r="G30" s="71">
        <v>2025</v>
      </c>
      <c r="H30" s="69">
        <v>79</v>
      </c>
    </row>
    <row r="31" spans="2:8" ht="31.5" x14ac:dyDescent="0.25">
      <c r="B31" s="55">
        <v>27</v>
      </c>
      <c r="C31" s="44" t="s">
        <v>1674</v>
      </c>
      <c r="D31" s="45" t="s">
        <v>1675</v>
      </c>
      <c r="E31" s="44" t="s">
        <v>1831</v>
      </c>
      <c r="F31" s="46" t="s">
        <v>46</v>
      </c>
      <c r="G31" s="71">
        <v>2025</v>
      </c>
      <c r="H31" s="69">
        <v>1</v>
      </c>
    </row>
    <row r="32" spans="2:8" ht="31.5" x14ac:dyDescent="0.25">
      <c r="B32" s="55">
        <v>28</v>
      </c>
      <c r="C32" s="44" t="s">
        <v>1965</v>
      </c>
      <c r="D32" s="45" t="s">
        <v>1676</v>
      </c>
      <c r="E32" s="44" t="s">
        <v>1817</v>
      </c>
      <c r="F32" s="46" t="s">
        <v>46</v>
      </c>
      <c r="G32" s="71">
        <v>2025</v>
      </c>
      <c r="H32" s="69">
        <v>1</v>
      </c>
    </row>
    <row r="33" spans="2:8" ht="47.25" x14ac:dyDescent="0.25">
      <c r="B33" s="55">
        <v>29</v>
      </c>
      <c r="C33" s="44" t="s">
        <v>2543</v>
      </c>
      <c r="D33" s="45" t="s">
        <v>1693</v>
      </c>
      <c r="E33" s="44" t="s">
        <v>2145</v>
      </c>
      <c r="F33" s="46" t="s">
        <v>46</v>
      </c>
      <c r="G33" s="71">
        <v>2025</v>
      </c>
      <c r="H33" s="69">
        <v>0</v>
      </c>
    </row>
    <row r="34" spans="2:8" ht="31.5" x14ac:dyDescent="0.25">
      <c r="B34" s="55">
        <v>30</v>
      </c>
      <c r="C34" s="44" t="s">
        <v>2417</v>
      </c>
      <c r="D34" s="45" t="s">
        <v>1657</v>
      </c>
      <c r="E34" s="44" t="s">
        <v>1776</v>
      </c>
      <c r="F34" s="46" t="s">
        <v>46</v>
      </c>
      <c r="G34" s="71">
        <v>2025</v>
      </c>
      <c r="H34" s="69">
        <v>4</v>
      </c>
    </row>
    <row r="35" spans="2:8" ht="31.5" x14ac:dyDescent="0.25">
      <c r="B35" s="55">
        <v>31</v>
      </c>
      <c r="C35" s="44" t="s">
        <v>1766</v>
      </c>
      <c r="D35" s="45" t="s">
        <v>1667</v>
      </c>
      <c r="E35" s="44" t="s">
        <v>1767</v>
      </c>
      <c r="F35" s="46" t="s">
        <v>46</v>
      </c>
      <c r="G35" s="71">
        <v>2025</v>
      </c>
      <c r="H35" s="69">
        <v>3</v>
      </c>
    </row>
    <row r="36" spans="2:8" ht="31.5" x14ac:dyDescent="0.25">
      <c r="B36" s="55">
        <v>32</v>
      </c>
      <c r="C36" s="44" t="s">
        <v>2544</v>
      </c>
      <c r="D36" s="45" t="s">
        <v>2146</v>
      </c>
      <c r="E36" s="44" t="s">
        <v>2147</v>
      </c>
      <c r="F36" s="46" t="s">
        <v>46</v>
      </c>
      <c r="G36" s="71">
        <v>2025</v>
      </c>
      <c r="H36" s="69">
        <v>0</v>
      </c>
    </row>
    <row r="37" spans="2:8" ht="63" x14ac:dyDescent="0.25">
      <c r="B37" s="55">
        <v>33</v>
      </c>
      <c r="C37" s="44" t="s">
        <v>1777</v>
      </c>
      <c r="D37" s="45" t="s">
        <v>806</v>
      </c>
      <c r="E37" s="44" t="s">
        <v>1778</v>
      </c>
      <c r="F37" s="46" t="s">
        <v>46</v>
      </c>
      <c r="G37" s="71">
        <v>2024</v>
      </c>
      <c r="H37" s="69">
        <v>22</v>
      </c>
    </row>
    <row r="38" spans="2:8" ht="47.25" x14ac:dyDescent="0.25">
      <c r="B38" s="55">
        <v>34</v>
      </c>
      <c r="C38" s="44" t="s">
        <v>1978</v>
      </c>
      <c r="D38" s="45" t="s">
        <v>907</v>
      </c>
      <c r="E38" s="44" t="s">
        <v>1859</v>
      </c>
      <c r="F38" s="46" t="s">
        <v>908</v>
      </c>
      <c r="G38" s="71">
        <v>2024</v>
      </c>
      <c r="H38" s="69">
        <v>20</v>
      </c>
    </row>
    <row r="39" spans="2:8" ht="31.5" x14ac:dyDescent="0.25">
      <c r="B39" s="55">
        <v>35</v>
      </c>
      <c r="C39" s="44" t="s">
        <v>3226</v>
      </c>
      <c r="D39" s="45" t="s">
        <v>1238</v>
      </c>
      <c r="E39" s="44" t="s">
        <v>3194</v>
      </c>
      <c r="F39" s="46" t="s">
        <v>46</v>
      </c>
      <c r="G39" s="71">
        <v>2024</v>
      </c>
      <c r="H39" s="69">
        <v>4</v>
      </c>
    </row>
    <row r="40" spans="2:8" ht="31.5" x14ac:dyDescent="0.25">
      <c r="B40" s="55">
        <v>36</v>
      </c>
      <c r="C40" s="44" t="s">
        <v>1698</v>
      </c>
      <c r="D40" s="45" t="s">
        <v>2813</v>
      </c>
      <c r="E40" s="44" t="s">
        <v>1774</v>
      </c>
      <c r="F40" s="46" t="s">
        <v>2814</v>
      </c>
      <c r="G40" s="71">
        <v>2024</v>
      </c>
      <c r="H40" s="69">
        <v>0</v>
      </c>
    </row>
    <row r="41" spans="2:8" ht="31.5" x14ac:dyDescent="0.25">
      <c r="B41" s="55">
        <v>37</v>
      </c>
      <c r="C41" s="44" t="s">
        <v>2453</v>
      </c>
      <c r="D41" s="45" t="s">
        <v>2343</v>
      </c>
      <c r="E41" s="44" t="s">
        <v>1774</v>
      </c>
      <c r="F41" s="46" t="s">
        <v>46</v>
      </c>
      <c r="G41" s="71">
        <v>2024</v>
      </c>
      <c r="H41" s="69">
        <v>0</v>
      </c>
    </row>
    <row r="42" spans="2:8" ht="31.5" x14ac:dyDescent="0.25">
      <c r="B42" s="55">
        <v>38</v>
      </c>
      <c r="C42" s="44" t="s">
        <v>3227</v>
      </c>
      <c r="D42" s="45" t="s">
        <v>3195</v>
      </c>
      <c r="E42" s="44" t="s">
        <v>1774</v>
      </c>
      <c r="F42" s="46" t="s">
        <v>3196</v>
      </c>
      <c r="G42" s="71">
        <v>2024</v>
      </c>
      <c r="H42" s="69">
        <v>2</v>
      </c>
    </row>
    <row r="43" spans="2:8" ht="31.5" x14ac:dyDescent="0.25">
      <c r="B43" s="55">
        <v>39</v>
      </c>
      <c r="C43" s="44" t="s">
        <v>3142</v>
      </c>
      <c r="D43" s="45" t="s">
        <v>1226</v>
      </c>
      <c r="E43" s="44" t="s">
        <v>1778</v>
      </c>
      <c r="F43" s="46" t="s">
        <v>46</v>
      </c>
      <c r="G43" s="71">
        <v>2024</v>
      </c>
      <c r="H43" s="69">
        <v>8</v>
      </c>
    </row>
    <row r="44" spans="2:8" ht="31.5" x14ac:dyDescent="0.25">
      <c r="B44" s="55">
        <v>40</v>
      </c>
      <c r="C44" s="44" t="s">
        <v>3228</v>
      </c>
      <c r="D44" s="45" t="s">
        <v>1235</v>
      </c>
      <c r="E44" s="44" t="s">
        <v>3101</v>
      </c>
      <c r="F44" s="46" t="s">
        <v>3197</v>
      </c>
      <c r="G44" s="71">
        <v>2024</v>
      </c>
      <c r="H44" s="69">
        <v>0</v>
      </c>
    </row>
    <row r="45" spans="2:8" ht="31.5" x14ac:dyDescent="0.25">
      <c r="B45" s="55">
        <v>41</v>
      </c>
      <c r="C45" s="44" t="s">
        <v>3229</v>
      </c>
      <c r="D45" s="45" t="s">
        <v>1236</v>
      </c>
      <c r="E45" s="44" t="s">
        <v>2140</v>
      </c>
      <c r="F45" s="46" t="s">
        <v>46</v>
      </c>
      <c r="G45" s="71">
        <v>2024</v>
      </c>
      <c r="H45" s="69">
        <v>24</v>
      </c>
    </row>
    <row r="46" spans="2:8" ht="31.5" x14ac:dyDescent="0.25">
      <c r="B46" s="55">
        <v>42</v>
      </c>
      <c r="C46" s="44" t="s">
        <v>2570</v>
      </c>
      <c r="D46" s="45" t="s">
        <v>925</v>
      </c>
      <c r="E46" s="44" t="s">
        <v>1763</v>
      </c>
      <c r="F46" s="46" t="s">
        <v>46</v>
      </c>
      <c r="G46" s="71">
        <v>2024</v>
      </c>
      <c r="H46" s="69">
        <v>7</v>
      </c>
    </row>
    <row r="47" spans="2:8" ht="47.25" x14ac:dyDescent="0.25">
      <c r="B47" s="55">
        <v>43</v>
      </c>
      <c r="C47" s="44" t="s">
        <v>2578</v>
      </c>
      <c r="D47" s="45" t="s">
        <v>2170</v>
      </c>
      <c r="E47" s="44" t="s">
        <v>1778</v>
      </c>
      <c r="F47" s="46" t="s">
        <v>46</v>
      </c>
      <c r="G47" s="71">
        <v>2024</v>
      </c>
      <c r="H47" s="69">
        <v>5</v>
      </c>
    </row>
    <row r="48" spans="2:8" ht="31.5" x14ac:dyDescent="0.25">
      <c r="B48" s="55">
        <v>44</v>
      </c>
      <c r="C48" s="44" t="s">
        <v>2940</v>
      </c>
      <c r="D48" s="45" t="s">
        <v>2796</v>
      </c>
      <c r="E48" s="44" t="s">
        <v>1774</v>
      </c>
      <c r="F48" s="46" t="s">
        <v>46</v>
      </c>
      <c r="G48" s="71">
        <v>2024</v>
      </c>
      <c r="H48" s="69">
        <v>7</v>
      </c>
    </row>
    <row r="49" spans="2:8" ht="47.25" x14ac:dyDescent="0.25">
      <c r="B49" s="55">
        <v>45</v>
      </c>
      <c r="C49" s="44" t="s">
        <v>2455</v>
      </c>
      <c r="D49" s="45" t="s">
        <v>1168</v>
      </c>
      <c r="E49" s="44" t="s">
        <v>2118</v>
      </c>
      <c r="F49" s="46" t="s">
        <v>2345</v>
      </c>
      <c r="G49" s="71">
        <v>2024</v>
      </c>
      <c r="H49" s="69">
        <v>0</v>
      </c>
    </row>
    <row r="50" spans="2:8" ht="47.25" x14ac:dyDescent="0.25">
      <c r="B50" s="55">
        <v>46</v>
      </c>
      <c r="C50" s="44" t="s">
        <v>2442</v>
      </c>
      <c r="D50" s="45" t="s">
        <v>1180</v>
      </c>
      <c r="E50" s="44" t="s">
        <v>2191</v>
      </c>
      <c r="F50" s="46" t="s">
        <v>2330</v>
      </c>
      <c r="G50" s="71">
        <v>2024</v>
      </c>
      <c r="H50" s="69">
        <v>2</v>
      </c>
    </row>
    <row r="51" spans="2:8" ht="47.25" x14ac:dyDescent="0.25">
      <c r="B51" s="55">
        <v>47</v>
      </c>
      <c r="C51" s="44" t="s">
        <v>3230</v>
      </c>
      <c r="D51" s="45" t="s">
        <v>3198</v>
      </c>
      <c r="E51" s="44" t="s">
        <v>1774</v>
      </c>
      <c r="F51" s="46" t="s">
        <v>46</v>
      </c>
      <c r="G51" s="71">
        <v>2024</v>
      </c>
      <c r="H51" s="69">
        <v>4</v>
      </c>
    </row>
    <row r="52" spans="2:8" ht="47.25" x14ac:dyDescent="0.25">
      <c r="B52" s="55">
        <v>48</v>
      </c>
      <c r="C52" s="44" t="s">
        <v>2448</v>
      </c>
      <c r="D52" s="45" t="s">
        <v>1176</v>
      </c>
      <c r="E52" s="44" t="s">
        <v>2118</v>
      </c>
      <c r="F52" s="46" t="s">
        <v>2339</v>
      </c>
      <c r="G52" s="71">
        <v>2024</v>
      </c>
      <c r="H52" s="69">
        <v>1</v>
      </c>
    </row>
    <row r="53" spans="2:8" ht="31.5" x14ac:dyDescent="0.25">
      <c r="B53" s="55">
        <v>49</v>
      </c>
      <c r="C53" s="44" t="s">
        <v>3141</v>
      </c>
      <c r="D53" s="45" t="s">
        <v>876</v>
      </c>
      <c r="E53" s="44" t="s">
        <v>3050</v>
      </c>
      <c r="F53" s="46" t="s">
        <v>46</v>
      </c>
      <c r="G53" s="71">
        <v>2024</v>
      </c>
      <c r="H53" s="69">
        <v>38</v>
      </c>
    </row>
    <row r="54" spans="2:8" ht="31.5" x14ac:dyDescent="0.25">
      <c r="B54" s="55">
        <v>50</v>
      </c>
      <c r="C54" s="44" t="s">
        <v>2557</v>
      </c>
      <c r="D54" s="45" t="s">
        <v>495</v>
      </c>
      <c r="E54" s="44" t="s">
        <v>815</v>
      </c>
      <c r="F54" s="46" t="s">
        <v>2158</v>
      </c>
      <c r="G54" s="71">
        <v>2024</v>
      </c>
      <c r="H54" s="69">
        <v>12</v>
      </c>
    </row>
    <row r="55" spans="2:8" ht="31.5" x14ac:dyDescent="0.25">
      <c r="B55" s="55">
        <v>51</v>
      </c>
      <c r="C55" s="44" t="s">
        <v>2609</v>
      </c>
      <c r="D55" s="45" t="s">
        <v>958</v>
      </c>
      <c r="E55" s="44" t="s">
        <v>2183</v>
      </c>
      <c r="F55" s="46" t="s">
        <v>46</v>
      </c>
      <c r="G55" s="71">
        <v>2024</v>
      </c>
      <c r="H55" s="69">
        <v>0</v>
      </c>
    </row>
    <row r="56" spans="2:8" ht="31.5" x14ac:dyDescent="0.25">
      <c r="B56" s="55">
        <v>52</v>
      </c>
      <c r="C56" s="44" t="s">
        <v>2949</v>
      </c>
      <c r="D56" s="45" t="s">
        <v>1202</v>
      </c>
      <c r="E56" s="44" t="s">
        <v>2804</v>
      </c>
      <c r="F56" s="46" t="s">
        <v>2805</v>
      </c>
      <c r="G56" s="71">
        <v>2024</v>
      </c>
      <c r="H56" s="69">
        <v>2</v>
      </c>
    </row>
    <row r="57" spans="2:8" ht="31.5" x14ac:dyDescent="0.25">
      <c r="B57" s="55">
        <v>53</v>
      </c>
      <c r="C57" s="44" t="s">
        <v>1699</v>
      </c>
      <c r="D57" s="45" t="s">
        <v>2184</v>
      </c>
      <c r="E57" s="44" t="s">
        <v>1774</v>
      </c>
      <c r="F57" s="46" t="s">
        <v>46</v>
      </c>
      <c r="G57" s="71">
        <v>2024</v>
      </c>
      <c r="H57" s="69">
        <v>0</v>
      </c>
    </row>
    <row r="58" spans="2:8" ht="47.25" x14ac:dyDescent="0.25">
      <c r="B58" s="55">
        <v>54</v>
      </c>
      <c r="C58" s="44" t="s">
        <v>3231</v>
      </c>
      <c r="D58" s="45" t="s">
        <v>875</v>
      </c>
      <c r="E58" s="44" t="s">
        <v>3050</v>
      </c>
      <c r="F58" s="46" t="s">
        <v>46</v>
      </c>
      <c r="G58" s="71">
        <v>2024</v>
      </c>
      <c r="H58" s="69">
        <v>17</v>
      </c>
    </row>
    <row r="59" spans="2:8" ht="31.5" x14ac:dyDescent="0.25">
      <c r="B59" s="55">
        <v>55</v>
      </c>
      <c r="C59" s="44" t="s">
        <v>1977</v>
      </c>
      <c r="D59" s="45" t="s">
        <v>902</v>
      </c>
      <c r="E59" s="44" t="s">
        <v>1858</v>
      </c>
      <c r="F59" s="46" t="s">
        <v>46</v>
      </c>
      <c r="G59" s="71">
        <v>2024</v>
      </c>
      <c r="H59" s="69">
        <v>34</v>
      </c>
    </row>
    <row r="60" spans="2:8" ht="47.25" x14ac:dyDescent="0.25">
      <c r="B60" s="55">
        <v>56</v>
      </c>
      <c r="C60" s="44" t="s">
        <v>1983</v>
      </c>
      <c r="D60" s="45" t="s">
        <v>887</v>
      </c>
      <c r="E60" s="44" t="s">
        <v>1767</v>
      </c>
      <c r="F60" s="46" t="s">
        <v>46</v>
      </c>
      <c r="G60" s="71">
        <v>2024</v>
      </c>
      <c r="H60" s="69">
        <v>9</v>
      </c>
    </row>
    <row r="61" spans="2:8" ht="31.5" x14ac:dyDescent="0.25">
      <c r="B61" s="55">
        <v>57</v>
      </c>
      <c r="C61" s="44" t="s">
        <v>2586</v>
      </c>
      <c r="D61" s="45" t="s">
        <v>984</v>
      </c>
      <c r="E61" s="44" t="s">
        <v>1778</v>
      </c>
      <c r="F61" s="46" t="s">
        <v>46</v>
      </c>
      <c r="G61" s="71">
        <v>2024</v>
      </c>
      <c r="H61" s="69">
        <v>4</v>
      </c>
    </row>
    <row r="62" spans="2:8" ht="31.5" x14ac:dyDescent="0.25">
      <c r="B62" s="55">
        <v>58</v>
      </c>
      <c r="C62" s="44" t="s">
        <v>2581</v>
      </c>
      <c r="D62" s="45" t="s">
        <v>1240</v>
      </c>
      <c r="E62" s="44" t="s">
        <v>1778</v>
      </c>
      <c r="F62" s="46" t="s">
        <v>46</v>
      </c>
      <c r="G62" s="71">
        <v>2024</v>
      </c>
      <c r="H62" s="69">
        <v>5</v>
      </c>
    </row>
    <row r="63" spans="2:8" ht="31.5" x14ac:dyDescent="0.25">
      <c r="B63" s="55">
        <v>59</v>
      </c>
      <c r="C63" s="44" t="s">
        <v>3145</v>
      </c>
      <c r="D63" s="45" t="s">
        <v>3081</v>
      </c>
      <c r="E63" s="44" t="s">
        <v>1876</v>
      </c>
      <c r="F63" s="46" t="s">
        <v>3082</v>
      </c>
      <c r="G63" s="71">
        <v>2024</v>
      </c>
      <c r="H63" s="69">
        <v>2</v>
      </c>
    </row>
    <row r="64" spans="2:8" ht="31.5" x14ac:dyDescent="0.25">
      <c r="B64" s="55">
        <v>60</v>
      </c>
      <c r="C64" s="44" t="s">
        <v>2554</v>
      </c>
      <c r="D64" s="45" t="s">
        <v>929</v>
      </c>
      <c r="E64" s="44" t="s">
        <v>1859</v>
      </c>
      <c r="F64" s="46" t="s">
        <v>2155</v>
      </c>
      <c r="G64" s="71">
        <v>2024</v>
      </c>
      <c r="H64" s="69">
        <v>17</v>
      </c>
    </row>
    <row r="65" spans="2:8" ht="47.25" x14ac:dyDescent="0.25">
      <c r="B65" s="55">
        <v>61</v>
      </c>
      <c r="C65" s="44" t="s">
        <v>3232</v>
      </c>
      <c r="D65" s="45" t="s">
        <v>1237</v>
      </c>
      <c r="E65" s="44" t="s">
        <v>2140</v>
      </c>
      <c r="F65" s="46" t="s">
        <v>46</v>
      </c>
      <c r="G65" s="71">
        <v>2024</v>
      </c>
      <c r="H65" s="69">
        <v>4</v>
      </c>
    </row>
    <row r="66" spans="2:8" ht="31.5" x14ac:dyDescent="0.25">
      <c r="B66" s="55">
        <v>62</v>
      </c>
      <c r="C66" s="44" t="s">
        <v>3233</v>
      </c>
      <c r="D66" s="45" t="s">
        <v>1239</v>
      </c>
      <c r="E66" s="44" t="s">
        <v>1817</v>
      </c>
      <c r="F66" s="46" t="s">
        <v>46</v>
      </c>
      <c r="G66" s="71">
        <v>2024</v>
      </c>
      <c r="H66" s="69">
        <v>2</v>
      </c>
    </row>
    <row r="67" spans="2:8" ht="31.5" x14ac:dyDescent="0.25">
      <c r="B67" s="55">
        <v>63</v>
      </c>
      <c r="C67" s="44" t="s">
        <v>2604</v>
      </c>
      <c r="D67" s="45" t="s">
        <v>930</v>
      </c>
      <c r="E67" s="44" t="s">
        <v>1778</v>
      </c>
      <c r="F67" s="46" t="s">
        <v>46</v>
      </c>
      <c r="G67" s="71">
        <v>2024</v>
      </c>
      <c r="H67" s="69">
        <v>1</v>
      </c>
    </row>
    <row r="68" spans="2:8" ht="31.5" x14ac:dyDescent="0.25">
      <c r="B68" s="55">
        <v>64</v>
      </c>
      <c r="C68" s="44" t="s">
        <v>3234</v>
      </c>
      <c r="D68" s="45" t="s">
        <v>3199</v>
      </c>
      <c r="E68" s="44" t="s">
        <v>1774</v>
      </c>
      <c r="F68" s="46" t="s">
        <v>3200</v>
      </c>
      <c r="G68" s="71">
        <v>2024</v>
      </c>
      <c r="H68" s="69">
        <v>0</v>
      </c>
    </row>
    <row r="69" spans="2:8" ht="31.5" x14ac:dyDescent="0.25">
      <c r="B69" s="55">
        <v>65</v>
      </c>
      <c r="C69" s="44" t="s">
        <v>2439</v>
      </c>
      <c r="D69" s="45" t="s">
        <v>981</v>
      </c>
      <c r="E69" s="44" t="s">
        <v>1778</v>
      </c>
      <c r="F69" s="46" t="s">
        <v>46</v>
      </c>
      <c r="G69" s="71">
        <v>2024</v>
      </c>
      <c r="H69" s="69">
        <v>5</v>
      </c>
    </row>
    <row r="70" spans="2:8" ht="31.5" x14ac:dyDescent="0.25">
      <c r="B70" s="55">
        <v>66</v>
      </c>
      <c r="C70" s="44" t="s">
        <v>2571</v>
      </c>
      <c r="D70" s="45" t="s">
        <v>831</v>
      </c>
      <c r="E70" s="44" t="s">
        <v>1778</v>
      </c>
      <c r="F70" s="46" t="s">
        <v>46</v>
      </c>
      <c r="G70" s="71">
        <v>2024</v>
      </c>
      <c r="H70" s="69">
        <v>7</v>
      </c>
    </row>
    <row r="71" spans="2:8" ht="31.5" x14ac:dyDescent="0.25">
      <c r="B71" s="55">
        <v>67</v>
      </c>
      <c r="C71" s="44" t="s">
        <v>1989</v>
      </c>
      <c r="D71" s="45" t="s">
        <v>890</v>
      </c>
      <c r="E71" s="44" t="s">
        <v>1817</v>
      </c>
      <c r="F71" s="46" t="s">
        <v>46</v>
      </c>
      <c r="G71" s="71">
        <v>2024</v>
      </c>
      <c r="H71" s="69">
        <v>6</v>
      </c>
    </row>
    <row r="72" spans="2:8" ht="31.5" x14ac:dyDescent="0.25">
      <c r="B72" s="55">
        <v>68</v>
      </c>
      <c r="C72" s="44" t="s">
        <v>3235</v>
      </c>
      <c r="D72" s="45" t="s">
        <v>1242</v>
      </c>
      <c r="E72" s="44" t="s">
        <v>2118</v>
      </c>
      <c r="F72" s="46" t="s">
        <v>3201</v>
      </c>
      <c r="G72" s="71">
        <v>2024</v>
      </c>
      <c r="H72" s="69">
        <v>0</v>
      </c>
    </row>
    <row r="73" spans="2:8" ht="31.5" x14ac:dyDescent="0.25">
      <c r="B73" s="55">
        <v>69</v>
      </c>
      <c r="C73" s="44" t="s">
        <v>2451</v>
      </c>
      <c r="D73" s="45" t="s">
        <v>2341</v>
      </c>
      <c r="E73" s="44" t="s">
        <v>1774</v>
      </c>
      <c r="F73" s="46" t="s">
        <v>46</v>
      </c>
      <c r="G73" s="71">
        <v>2024</v>
      </c>
      <c r="H73" s="69">
        <v>1</v>
      </c>
    </row>
    <row r="74" spans="2:8" ht="31.5" x14ac:dyDescent="0.25">
      <c r="B74" s="55">
        <v>70</v>
      </c>
      <c r="C74" s="44" t="s">
        <v>3236</v>
      </c>
      <c r="D74" s="45" t="s">
        <v>3202</v>
      </c>
      <c r="E74" s="44" t="s">
        <v>1774</v>
      </c>
      <c r="F74" s="46" t="s">
        <v>46</v>
      </c>
      <c r="G74" s="71">
        <v>2024</v>
      </c>
      <c r="H74" s="69">
        <v>1</v>
      </c>
    </row>
    <row r="75" spans="2:8" ht="31.5" x14ac:dyDescent="0.25">
      <c r="B75" s="55">
        <v>71</v>
      </c>
      <c r="C75" s="44" t="s">
        <v>2576</v>
      </c>
      <c r="D75" s="45" t="s">
        <v>962</v>
      </c>
      <c r="E75" s="44" t="s">
        <v>1765</v>
      </c>
      <c r="F75" s="46" t="s">
        <v>46</v>
      </c>
      <c r="G75" s="71">
        <v>2024</v>
      </c>
      <c r="H75" s="69">
        <v>6</v>
      </c>
    </row>
    <row r="76" spans="2:8" ht="31.5" x14ac:dyDescent="0.25">
      <c r="B76" s="55">
        <v>72</v>
      </c>
      <c r="C76" s="44" t="s">
        <v>2939</v>
      </c>
      <c r="D76" s="45" t="s">
        <v>1197</v>
      </c>
      <c r="E76" s="44" t="s">
        <v>1767</v>
      </c>
      <c r="F76" s="46" t="s">
        <v>46</v>
      </c>
      <c r="G76" s="71">
        <v>2024</v>
      </c>
      <c r="H76" s="69">
        <v>9</v>
      </c>
    </row>
    <row r="77" spans="2:8" ht="47.25" x14ac:dyDescent="0.25">
      <c r="B77" s="55">
        <v>73</v>
      </c>
      <c r="C77" s="44" t="s">
        <v>2591</v>
      </c>
      <c r="D77" s="45" t="s">
        <v>954</v>
      </c>
      <c r="E77" s="44" t="s">
        <v>1863</v>
      </c>
      <c r="F77" s="46" t="s">
        <v>46</v>
      </c>
      <c r="G77" s="71">
        <v>2024</v>
      </c>
      <c r="H77" s="69">
        <v>3</v>
      </c>
    </row>
    <row r="78" spans="2:8" ht="31.5" x14ac:dyDescent="0.25">
      <c r="B78" s="55">
        <v>74</v>
      </c>
      <c r="C78" s="44" t="s">
        <v>2657</v>
      </c>
      <c r="D78" s="45" t="s">
        <v>2219</v>
      </c>
      <c r="E78" s="44" t="s">
        <v>243</v>
      </c>
      <c r="F78" s="46" t="s">
        <v>2220</v>
      </c>
      <c r="G78" s="71">
        <v>2023</v>
      </c>
      <c r="H78" s="69">
        <v>2</v>
      </c>
    </row>
    <row r="79" spans="2:8" ht="31.5" x14ac:dyDescent="0.25">
      <c r="B79" s="55">
        <v>75</v>
      </c>
      <c r="C79" s="44" t="s">
        <v>2650</v>
      </c>
      <c r="D79" s="45" t="s">
        <v>632</v>
      </c>
      <c r="E79" s="44" t="s">
        <v>1774</v>
      </c>
      <c r="F79" s="46" t="s">
        <v>2212</v>
      </c>
      <c r="G79" s="71">
        <v>2023</v>
      </c>
      <c r="H79" s="69">
        <v>4</v>
      </c>
    </row>
    <row r="80" spans="2:8" ht="31.5" x14ac:dyDescent="0.25">
      <c r="B80" s="55">
        <v>76</v>
      </c>
      <c r="C80" s="44" t="s">
        <v>3237</v>
      </c>
      <c r="D80" s="45" t="s">
        <v>751</v>
      </c>
      <c r="E80" s="44" t="s">
        <v>2118</v>
      </c>
      <c r="F80" s="46" t="s">
        <v>3203</v>
      </c>
      <c r="G80" s="71">
        <v>2023</v>
      </c>
      <c r="H80" s="69">
        <v>3</v>
      </c>
    </row>
    <row r="81" spans="2:8" ht="31.5" x14ac:dyDescent="0.25">
      <c r="B81" s="55">
        <v>77</v>
      </c>
      <c r="C81" s="44" t="s">
        <v>2621</v>
      </c>
      <c r="D81" s="45" t="s">
        <v>417</v>
      </c>
      <c r="E81" s="44" t="s">
        <v>1778</v>
      </c>
      <c r="F81" s="46" t="s">
        <v>46</v>
      </c>
      <c r="G81" s="71">
        <v>2023</v>
      </c>
      <c r="H81" s="69">
        <v>39</v>
      </c>
    </row>
    <row r="82" spans="2:8" ht="47.25" x14ac:dyDescent="0.25">
      <c r="B82" s="55">
        <v>78</v>
      </c>
      <c r="C82" s="44" t="s">
        <v>3238</v>
      </c>
      <c r="D82" s="45" t="s">
        <v>93</v>
      </c>
      <c r="E82" s="44" t="s">
        <v>1778</v>
      </c>
      <c r="F82" s="46" t="s">
        <v>46</v>
      </c>
      <c r="G82" s="71">
        <v>2023</v>
      </c>
      <c r="H82" s="69">
        <v>3</v>
      </c>
    </row>
    <row r="83" spans="2:8" ht="31.5" x14ac:dyDescent="0.25">
      <c r="B83" s="55">
        <v>79</v>
      </c>
      <c r="C83" s="44" t="s">
        <v>1698</v>
      </c>
      <c r="D83" s="45" t="s">
        <v>754</v>
      </c>
      <c r="E83" s="44" t="s">
        <v>1774</v>
      </c>
      <c r="F83" s="46" t="s">
        <v>3204</v>
      </c>
      <c r="G83" s="71">
        <v>2023</v>
      </c>
      <c r="H83" s="69">
        <v>0</v>
      </c>
    </row>
    <row r="84" spans="2:8" ht="31.5" x14ac:dyDescent="0.25">
      <c r="B84" s="55">
        <v>80</v>
      </c>
      <c r="C84" s="44" t="s">
        <v>2011</v>
      </c>
      <c r="D84" s="45" t="s">
        <v>307</v>
      </c>
      <c r="E84" s="44" t="s">
        <v>1778</v>
      </c>
      <c r="F84" s="46" t="s">
        <v>46</v>
      </c>
      <c r="G84" s="71">
        <v>2023</v>
      </c>
      <c r="H84" s="69">
        <v>9</v>
      </c>
    </row>
    <row r="85" spans="2:8" ht="31.5" x14ac:dyDescent="0.25">
      <c r="B85" s="55">
        <v>81</v>
      </c>
      <c r="C85" s="44" t="s">
        <v>1788</v>
      </c>
      <c r="D85" s="45" t="s">
        <v>1789</v>
      </c>
      <c r="E85" s="44" t="s">
        <v>1774</v>
      </c>
      <c r="F85" s="46" t="s">
        <v>46</v>
      </c>
      <c r="G85" s="71">
        <v>2023</v>
      </c>
      <c r="H85" s="69">
        <v>3</v>
      </c>
    </row>
    <row r="86" spans="2:8" ht="31.5" x14ac:dyDescent="0.25">
      <c r="B86" s="55">
        <v>82</v>
      </c>
      <c r="C86" s="44" t="s">
        <v>3239</v>
      </c>
      <c r="D86" s="45" t="s">
        <v>753</v>
      </c>
      <c r="E86" s="44" t="s">
        <v>1774</v>
      </c>
      <c r="F86" s="46" t="s">
        <v>3205</v>
      </c>
      <c r="G86" s="71">
        <v>2023</v>
      </c>
      <c r="H86" s="69">
        <v>4</v>
      </c>
    </row>
    <row r="87" spans="2:8" ht="47.25" x14ac:dyDescent="0.25">
      <c r="B87" s="55">
        <v>83</v>
      </c>
      <c r="C87" s="44" t="s">
        <v>2627</v>
      </c>
      <c r="D87" s="45" t="s">
        <v>450</v>
      </c>
      <c r="E87" s="44" t="s">
        <v>2106</v>
      </c>
      <c r="F87" s="46" t="s">
        <v>46</v>
      </c>
      <c r="G87" s="71">
        <v>2023</v>
      </c>
      <c r="H87" s="69">
        <v>17</v>
      </c>
    </row>
    <row r="88" spans="2:8" ht="31.5" x14ac:dyDescent="0.25">
      <c r="B88" s="55">
        <v>84</v>
      </c>
      <c r="C88" s="44" t="s">
        <v>2458</v>
      </c>
      <c r="D88" s="45" t="s">
        <v>582</v>
      </c>
      <c r="E88" s="44" t="s">
        <v>2231</v>
      </c>
      <c r="F88" s="46" t="s">
        <v>46</v>
      </c>
      <c r="G88" s="71">
        <v>2023</v>
      </c>
      <c r="H88" s="69">
        <v>116</v>
      </c>
    </row>
    <row r="89" spans="2:8" ht="31.5" x14ac:dyDescent="0.25">
      <c r="B89" s="55">
        <v>85</v>
      </c>
      <c r="C89" s="44" t="s">
        <v>1674</v>
      </c>
      <c r="D89" s="45" t="s">
        <v>752</v>
      </c>
      <c r="E89" s="44" t="s">
        <v>1831</v>
      </c>
      <c r="F89" s="46" t="s">
        <v>3206</v>
      </c>
      <c r="G89" s="71">
        <v>2023</v>
      </c>
      <c r="H89" s="69">
        <v>3</v>
      </c>
    </row>
    <row r="90" spans="2:8" ht="31.5" x14ac:dyDescent="0.25">
      <c r="B90" s="55">
        <v>86</v>
      </c>
      <c r="C90" s="44" t="s">
        <v>2460</v>
      </c>
      <c r="D90" s="45" t="s">
        <v>426</v>
      </c>
      <c r="E90" s="44" t="s">
        <v>1778</v>
      </c>
      <c r="F90" s="46" t="s">
        <v>46</v>
      </c>
      <c r="G90" s="71">
        <v>2023</v>
      </c>
      <c r="H90" s="69">
        <v>15</v>
      </c>
    </row>
    <row r="91" spans="2:8" ht="63" x14ac:dyDescent="0.25">
      <c r="B91" s="55">
        <v>87</v>
      </c>
      <c r="C91" s="44" t="s">
        <v>3154</v>
      </c>
      <c r="D91" s="45" t="s">
        <v>704</v>
      </c>
      <c r="E91" s="44" t="s">
        <v>1774</v>
      </c>
      <c r="F91" s="46" t="s">
        <v>3091</v>
      </c>
      <c r="G91" s="71">
        <v>2023</v>
      </c>
      <c r="H91" s="69">
        <v>0</v>
      </c>
    </row>
    <row r="92" spans="2:8" ht="15.75" x14ac:dyDescent="0.25">
      <c r="B92" s="55">
        <v>88</v>
      </c>
      <c r="C92" s="44" t="s">
        <v>1700</v>
      </c>
      <c r="D92" s="45" t="s">
        <v>1881</v>
      </c>
      <c r="E92" s="44" t="s">
        <v>1774</v>
      </c>
      <c r="F92" s="46">
        <v>43101</v>
      </c>
      <c r="G92" s="71">
        <v>2023</v>
      </c>
      <c r="H92" s="69">
        <v>1</v>
      </c>
    </row>
    <row r="93" spans="2:8" ht="31.5" x14ac:dyDescent="0.25">
      <c r="B93" s="55">
        <v>89</v>
      </c>
      <c r="C93" s="44" t="s">
        <v>2635</v>
      </c>
      <c r="D93" s="45" t="s">
        <v>452</v>
      </c>
      <c r="E93" s="44" t="s">
        <v>1778</v>
      </c>
      <c r="F93" s="46" t="s">
        <v>46</v>
      </c>
      <c r="G93" s="71">
        <v>2023</v>
      </c>
      <c r="H93" s="69">
        <v>9</v>
      </c>
    </row>
    <row r="94" spans="2:8" ht="31.5" x14ac:dyDescent="0.25">
      <c r="B94" s="55">
        <v>90</v>
      </c>
      <c r="C94" s="44" t="s">
        <v>2012</v>
      </c>
      <c r="D94" s="45" t="s">
        <v>285</v>
      </c>
      <c r="E94" s="44" t="s">
        <v>1778</v>
      </c>
      <c r="F94" s="46" t="s">
        <v>46</v>
      </c>
      <c r="G94" s="71">
        <v>2023</v>
      </c>
      <c r="H94" s="69">
        <v>5</v>
      </c>
    </row>
    <row r="95" spans="2:8" ht="31.5" x14ac:dyDescent="0.25">
      <c r="B95" s="55">
        <v>91</v>
      </c>
      <c r="C95" s="44" t="s">
        <v>2636</v>
      </c>
      <c r="D95" s="45" t="s">
        <v>418</v>
      </c>
      <c r="E95" s="44" t="s">
        <v>2138</v>
      </c>
      <c r="F95" s="46" t="s">
        <v>46</v>
      </c>
      <c r="G95" s="71">
        <v>2023</v>
      </c>
      <c r="H95" s="69">
        <v>9</v>
      </c>
    </row>
    <row r="96" spans="2:8" ht="31.5" x14ac:dyDescent="0.25">
      <c r="B96" s="55">
        <v>92</v>
      </c>
      <c r="C96" s="44" t="s">
        <v>3240</v>
      </c>
      <c r="D96" s="45" t="s">
        <v>866</v>
      </c>
      <c r="E96" s="44" t="s">
        <v>1817</v>
      </c>
      <c r="F96" s="46" t="s">
        <v>46</v>
      </c>
      <c r="G96" s="71">
        <v>2023</v>
      </c>
      <c r="H96" s="69">
        <v>5</v>
      </c>
    </row>
    <row r="97" spans="2:8" ht="31.5" x14ac:dyDescent="0.25">
      <c r="B97" s="55">
        <v>93</v>
      </c>
      <c r="C97" s="44" t="s">
        <v>2701</v>
      </c>
      <c r="D97" s="45" t="s">
        <v>501</v>
      </c>
      <c r="E97" s="44" t="s">
        <v>2243</v>
      </c>
      <c r="F97" s="46" t="s">
        <v>2244</v>
      </c>
      <c r="G97" s="71">
        <v>2022</v>
      </c>
      <c r="H97" s="69">
        <v>2</v>
      </c>
    </row>
    <row r="98" spans="2:8" ht="31.5" x14ac:dyDescent="0.25">
      <c r="B98" s="55">
        <v>94</v>
      </c>
      <c r="C98" s="44" t="s">
        <v>2669</v>
      </c>
      <c r="D98" s="45" t="s">
        <v>479</v>
      </c>
      <c r="E98" s="44" t="s">
        <v>1765</v>
      </c>
      <c r="F98" s="46" t="s">
        <v>46</v>
      </c>
      <c r="G98" s="71">
        <v>2022</v>
      </c>
      <c r="H98" s="69">
        <v>35</v>
      </c>
    </row>
    <row r="99" spans="2:8" ht="31.5" x14ac:dyDescent="0.25">
      <c r="B99" s="55">
        <v>95</v>
      </c>
      <c r="C99" s="44" t="s">
        <v>2982</v>
      </c>
      <c r="D99" s="45" t="s">
        <v>634</v>
      </c>
      <c r="E99" s="44" t="s">
        <v>1778</v>
      </c>
      <c r="F99" s="46" t="s">
        <v>46</v>
      </c>
      <c r="G99" s="71">
        <v>2022</v>
      </c>
      <c r="H99" s="69">
        <v>12</v>
      </c>
    </row>
    <row r="100" spans="2:8" ht="31.5" x14ac:dyDescent="0.25">
      <c r="B100" s="55">
        <v>96</v>
      </c>
      <c r="C100" s="44" t="s">
        <v>2689</v>
      </c>
      <c r="D100" s="45" t="s">
        <v>463</v>
      </c>
      <c r="E100" s="44" t="s">
        <v>2140</v>
      </c>
      <c r="F100" s="46" t="s">
        <v>46</v>
      </c>
      <c r="G100" s="71">
        <v>2022</v>
      </c>
      <c r="H100" s="69">
        <v>8</v>
      </c>
    </row>
    <row r="101" spans="2:8" ht="31.5" x14ac:dyDescent="0.25">
      <c r="B101" s="55">
        <v>97</v>
      </c>
      <c r="C101" s="44" t="s">
        <v>2994</v>
      </c>
      <c r="D101" s="45" t="s">
        <v>653</v>
      </c>
      <c r="E101" s="44" t="s">
        <v>2189</v>
      </c>
      <c r="F101" s="46" t="s">
        <v>46</v>
      </c>
      <c r="G101" s="71">
        <v>2022</v>
      </c>
      <c r="H101" s="69">
        <v>2</v>
      </c>
    </row>
    <row r="102" spans="2:8" ht="47.25" x14ac:dyDescent="0.25">
      <c r="B102" s="55">
        <v>98</v>
      </c>
      <c r="C102" s="44" t="s">
        <v>1704</v>
      </c>
      <c r="D102" s="45" t="s">
        <v>757</v>
      </c>
      <c r="E102" s="44" t="s">
        <v>3048</v>
      </c>
      <c r="F102" s="46" t="s">
        <v>3207</v>
      </c>
      <c r="G102" s="71">
        <v>2022</v>
      </c>
      <c r="H102" s="69">
        <v>2</v>
      </c>
    </row>
    <row r="103" spans="2:8" ht="31.5" x14ac:dyDescent="0.25">
      <c r="B103" s="55">
        <v>99</v>
      </c>
      <c r="C103" s="44" t="s">
        <v>3241</v>
      </c>
      <c r="D103" s="45" t="s">
        <v>758</v>
      </c>
      <c r="E103" s="44" t="s">
        <v>1763</v>
      </c>
      <c r="F103" s="46" t="s">
        <v>46</v>
      </c>
      <c r="G103" s="71">
        <v>2022</v>
      </c>
      <c r="H103" s="69">
        <v>28</v>
      </c>
    </row>
    <row r="104" spans="2:8" ht="31.5" x14ac:dyDescent="0.25">
      <c r="B104" s="55">
        <v>100</v>
      </c>
      <c r="C104" s="44" t="s">
        <v>2987</v>
      </c>
      <c r="D104" s="45" t="s">
        <v>755</v>
      </c>
      <c r="E104" s="44" t="s">
        <v>2140</v>
      </c>
      <c r="F104" s="46" t="s">
        <v>46</v>
      </c>
      <c r="G104" s="71">
        <v>2022</v>
      </c>
      <c r="H104" s="69">
        <v>8</v>
      </c>
    </row>
    <row r="105" spans="2:8" ht="31.5" x14ac:dyDescent="0.25">
      <c r="B105" s="55">
        <v>101</v>
      </c>
      <c r="C105" s="44" t="s">
        <v>3242</v>
      </c>
      <c r="D105" s="45" t="s">
        <v>760</v>
      </c>
      <c r="E105" s="44" t="s">
        <v>1778</v>
      </c>
      <c r="F105" s="46" t="s">
        <v>46</v>
      </c>
      <c r="G105" s="71">
        <v>2022</v>
      </c>
      <c r="H105" s="69">
        <v>36</v>
      </c>
    </row>
    <row r="106" spans="2:8" ht="31.5" x14ac:dyDescent="0.25">
      <c r="B106" s="55">
        <v>102</v>
      </c>
      <c r="C106" s="44" t="s">
        <v>2693</v>
      </c>
      <c r="D106" s="45" t="s">
        <v>469</v>
      </c>
      <c r="E106" s="44" t="s">
        <v>1778</v>
      </c>
      <c r="F106" s="46" t="s">
        <v>46</v>
      </c>
      <c r="G106" s="71">
        <v>2022</v>
      </c>
      <c r="H106" s="69">
        <v>7</v>
      </c>
    </row>
    <row r="107" spans="2:8" ht="15.75" x14ac:dyDescent="0.25">
      <c r="B107" s="55">
        <v>103</v>
      </c>
      <c r="C107" s="44" t="s">
        <v>1798</v>
      </c>
      <c r="D107" s="45" t="s">
        <v>55</v>
      </c>
      <c r="E107" s="44" t="s">
        <v>1778</v>
      </c>
      <c r="F107" s="46" t="s">
        <v>46</v>
      </c>
      <c r="G107" s="71">
        <v>2022</v>
      </c>
      <c r="H107" s="69">
        <v>18</v>
      </c>
    </row>
    <row r="108" spans="2:8" ht="31.5" x14ac:dyDescent="0.25">
      <c r="B108" s="55">
        <v>104</v>
      </c>
      <c r="C108" s="44" t="s">
        <v>3243</v>
      </c>
      <c r="D108" s="45" t="s">
        <v>151</v>
      </c>
      <c r="E108" s="44" t="s">
        <v>3128</v>
      </c>
      <c r="F108" s="46" t="s">
        <v>46</v>
      </c>
      <c r="G108" s="71">
        <v>2022</v>
      </c>
      <c r="H108" s="69">
        <v>5</v>
      </c>
    </row>
    <row r="109" spans="2:8" ht="15.75" x14ac:dyDescent="0.25">
      <c r="B109" s="55">
        <v>105</v>
      </c>
      <c r="C109" s="44" t="s">
        <v>1701</v>
      </c>
      <c r="D109" s="45" t="s">
        <v>483</v>
      </c>
      <c r="E109" s="44" t="s">
        <v>1778</v>
      </c>
      <c r="F109" s="46" t="s">
        <v>46</v>
      </c>
      <c r="G109" s="71">
        <v>2022</v>
      </c>
      <c r="H109" s="69">
        <v>6</v>
      </c>
    </row>
    <row r="110" spans="2:8" ht="31.5" x14ac:dyDescent="0.25">
      <c r="B110" s="55">
        <v>106</v>
      </c>
      <c r="C110" s="44" t="s">
        <v>1886</v>
      </c>
      <c r="D110" s="45" t="s">
        <v>323</v>
      </c>
      <c r="E110" s="44" t="s">
        <v>1887</v>
      </c>
      <c r="F110" s="46" t="s">
        <v>1888</v>
      </c>
      <c r="G110" s="71">
        <v>2022</v>
      </c>
      <c r="H110" s="69">
        <v>10</v>
      </c>
    </row>
    <row r="111" spans="2:8" ht="31.5" x14ac:dyDescent="0.25">
      <c r="B111" s="55">
        <v>107</v>
      </c>
      <c r="C111" s="44" t="s">
        <v>2673</v>
      </c>
      <c r="D111" s="45" t="s">
        <v>489</v>
      </c>
      <c r="E111" s="44" t="s">
        <v>1765</v>
      </c>
      <c r="F111" s="46" t="s">
        <v>46</v>
      </c>
      <c r="G111" s="71">
        <v>2022</v>
      </c>
      <c r="H111" s="69">
        <v>23</v>
      </c>
    </row>
    <row r="112" spans="2:8" ht="31.5" x14ac:dyDescent="0.25">
      <c r="B112" s="55">
        <v>108</v>
      </c>
      <c r="C112" s="44" t="s">
        <v>1703</v>
      </c>
      <c r="D112" s="45" t="s">
        <v>711</v>
      </c>
      <c r="E112" s="44" t="s">
        <v>1846</v>
      </c>
      <c r="F112" s="46">
        <v>42705</v>
      </c>
      <c r="G112" s="71">
        <v>2022</v>
      </c>
      <c r="H112" s="69">
        <v>4</v>
      </c>
    </row>
    <row r="113" spans="2:8" ht="31.5" x14ac:dyDescent="0.25">
      <c r="B113" s="55">
        <v>109</v>
      </c>
      <c r="C113" s="44" t="s">
        <v>3244</v>
      </c>
      <c r="D113" s="45" t="s">
        <v>756</v>
      </c>
      <c r="E113" s="44" t="s">
        <v>1897</v>
      </c>
      <c r="F113" s="46" t="s">
        <v>3208</v>
      </c>
      <c r="G113" s="71">
        <v>2022</v>
      </c>
      <c r="H113" s="69">
        <v>4</v>
      </c>
    </row>
    <row r="114" spans="2:8" ht="31.5" x14ac:dyDescent="0.25">
      <c r="B114" s="55">
        <v>110</v>
      </c>
      <c r="C114" s="44" t="s">
        <v>2681</v>
      </c>
      <c r="D114" s="45" t="s">
        <v>461</v>
      </c>
      <c r="E114" s="44" t="s">
        <v>1778</v>
      </c>
      <c r="F114" s="46" t="s">
        <v>46</v>
      </c>
      <c r="G114" s="71">
        <v>2022</v>
      </c>
      <c r="H114" s="69">
        <v>12</v>
      </c>
    </row>
    <row r="115" spans="2:8" ht="15.75" x14ac:dyDescent="0.25">
      <c r="B115" s="55">
        <v>111</v>
      </c>
      <c r="C115" s="44" t="s">
        <v>2979</v>
      </c>
      <c r="D115" s="45" t="s">
        <v>633</v>
      </c>
      <c r="E115" s="44" t="s">
        <v>1817</v>
      </c>
      <c r="F115" s="46" t="s">
        <v>46</v>
      </c>
      <c r="G115" s="71">
        <v>2022</v>
      </c>
      <c r="H115" s="69">
        <v>19</v>
      </c>
    </row>
    <row r="116" spans="2:8" ht="31.5" x14ac:dyDescent="0.25">
      <c r="B116" s="55">
        <v>112</v>
      </c>
      <c r="C116" s="44" t="s">
        <v>2980</v>
      </c>
      <c r="D116" s="45" t="s">
        <v>638</v>
      </c>
      <c r="E116" s="44" t="s">
        <v>1778</v>
      </c>
      <c r="F116" s="46" t="s">
        <v>46</v>
      </c>
      <c r="G116" s="71">
        <v>2022</v>
      </c>
      <c r="H116" s="69">
        <v>18</v>
      </c>
    </row>
    <row r="117" spans="2:8" ht="31.5" x14ac:dyDescent="0.25">
      <c r="B117" s="55">
        <v>113</v>
      </c>
      <c r="C117" s="44" t="s">
        <v>3245</v>
      </c>
      <c r="D117" s="45" t="s">
        <v>759</v>
      </c>
      <c r="E117" s="44" t="s">
        <v>1837</v>
      </c>
      <c r="F117" s="46" t="s">
        <v>46</v>
      </c>
      <c r="G117" s="71">
        <v>2022</v>
      </c>
      <c r="H117" s="69">
        <v>11</v>
      </c>
    </row>
    <row r="118" spans="2:8" ht="31.5" x14ac:dyDescent="0.25">
      <c r="B118" s="55">
        <v>114</v>
      </c>
      <c r="C118" s="44" t="s">
        <v>2478</v>
      </c>
      <c r="D118" s="45" t="s">
        <v>482</v>
      </c>
      <c r="E118" s="44" t="s">
        <v>1778</v>
      </c>
      <c r="F118" s="46" t="s">
        <v>46</v>
      </c>
      <c r="G118" s="71">
        <v>2022</v>
      </c>
      <c r="H118" s="69">
        <v>11</v>
      </c>
    </row>
    <row r="119" spans="2:8" ht="15.75" x14ac:dyDescent="0.25">
      <c r="B119" s="55">
        <v>115</v>
      </c>
      <c r="C119" s="44" t="s">
        <v>2706</v>
      </c>
      <c r="D119" s="45" t="s">
        <v>498</v>
      </c>
      <c r="E119" s="44" t="s">
        <v>2249</v>
      </c>
      <c r="F119" s="46" t="s">
        <v>2250</v>
      </c>
      <c r="G119" s="71">
        <v>2022</v>
      </c>
      <c r="H119" s="69">
        <v>0</v>
      </c>
    </row>
    <row r="120" spans="2:8" ht="31.5" x14ac:dyDescent="0.25">
      <c r="B120" s="55">
        <v>116</v>
      </c>
      <c r="C120" s="44" t="s">
        <v>1703</v>
      </c>
      <c r="D120" s="45" t="s">
        <v>717</v>
      </c>
      <c r="E120" s="44" t="s">
        <v>1846</v>
      </c>
      <c r="F120" s="46" t="s">
        <v>3103</v>
      </c>
      <c r="G120" s="71">
        <v>2022</v>
      </c>
      <c r="H120" s="69">
        <v>2</v>
      </c>
    </row>
    <row r="121" spans="2:8" ht="31.5" x14ac:dyDescent="0.25">
      <c r="B121" s="55">
        <v>117</v>
      </c>
      <c r="C121" s="44" t="s">
        <v>1707</v>
      </c>
      <c r="D121" s="45" t="s">
        <v>720</v>
      </c>
      <c r="E121" s="44" t="s">
        <v>1778</v>
      </c>
      <c r="F121" s="46" t="s">
        <v>46</v>
      </c>
      <c r="G121" s="71">
        <v>2022</v>
      </c>
      <c r="H121" s="69">
        <v>56</v>
      </c>
    </row>
    <row r="122" spans="2:8" ht="15.75" x14ac:dyDescent="0.25">
      <c r="B122" s="55">
        <v>118</v>
      </c>
      <c r="C122" s="44" t="s">
        <v>2472</v>
      </c>
      <c r="D122" s="45" t="s">
        <v>130</v>
      </c>
      <c r="E122" s="44" t="s">
        <v>1763</v>
      </c>
      <c r="F122" s="46" t="s">
        <v>46</v>
      </c>
      <c r="G122" s="71">
        <v>2022</v>
      </c>
      <c r="H122" s="69">
        <v>102</v>
      </c>
    </row>
    <row r="123" spans="2:8" ht="31.5" x14ac:dyDescent="0.25">
      <c r="B123" s="55">
        <v>119</v>
      </c>
      <c r="C123" s="44" t="s">
        <v>1702</v>
      </c>
      <c r="D123" s="45" t="s">
        <v>480</v>
      </c>
      <c r="E123" s="44" t="s">
        <v>2191</v>
      </c>
      <c r="F123" s="46" t="s">
        <v>2227</v>
      </c>
      <c r="G123" s="71">
        <v>2022</v>
      </c>
      <c r="H123" s="69">
        <v>20</v>
      </c>
    </row>
    <row r="124" spans="2:8" ht="15.75" x14ac:dyDescent="0.25">
      <c r="B124" s="55">
        <v>120</v>
      </c>
      <c r="C124" s="44" t="s">
        <v>2671</v>
      </c>
      <c r="D124" s="45" t="s">
        <v>457</v>
      </c>
      <c r="E124" s="44" t="s">
        <v>1778</v>
      </c>
      <c r="F124" s="46" t="s">
        <v>46</v>
      </c>
      <c r="G124" s="71">
        <v>2022</v>
      </c>
      <c r="H124" s="69">
        <v>11</v>
      </c>
    </row>
    <row r="125" spans="2:8" ht="31.5" x14ac:dyDescent="0.25">
      <c r="B125" s="55">
        <v>121</v>
      </c>
      <c r="C125" s="44" t="s">
        <v>2000</v>
      </c>
      <c r="D125" s="45" t="s">
        <v>332</v>
      </c>
      <c r="E125" s="44" t="s">
        <v>1897</v>
      </c>
      <c r="F125" s="46" t="s">
        <v>1898</v>
      </c>
      <c r="G125" s="71">
        <v>2022</v>
      </c>
      <c r="H125" s="69">
        <v>1</v>
      </c>
    </row>
    <row r="126" spans="2:8" ht="31.5" x14ac:dyDescent="0.25">
      <c r="B126" s="55">
        <v>122</v>
      </c>
      <c r="C126" s="44" t="s">
        <v>2676</v>
      </c>
      <c r="D126" s="45" t="s">
        <v>477</v>
      </c>
      <c r="E126" s="44" t="s">
        <v>1778</v>
      </c>
      <c r="F126" s="46" t="s">
        <v>46</v>
      </c>
      <c r="G126" s="71">
        <v>2022</v>
      </c>
      <c r="H126" s="69">
        <v>18</v>
      </c>
    </row>
    <row r="127" spans="2:8" ht="31.5" x14ac:dyDescent="0.25">
      <c r="B127" s="55">
        <v>123</v>
      </c>
      <c r="C127" s="44" t="s">
        <v>3246</v>
      </c>
      <c r="D127" s="45" t="s">
        <v>764</v>
      </c>
      <c r="E127" s="44" t="s">
        <v>1763</v>
      </c>
      <c r="F127" s="46" t="s">
        <v>46</v>
      </c>
      <c r="G127" s="71">
        <v>2021</v>
      </c>
      <c r="H127" s="69">
        <v>12</v>
      </c>
    </row>
    <row r="128" spans="2:8" ht="31.5" x14ac:dyDescent="0.25">
      <c r="B128" s="55">
        <v>124</v>
      </c>
      <c r="C128" s="44" t="s">
        <v>2455</v>
      </c>
      <c r="D128" s="45" t="s">
        <v>762</v>
      </c>
      <c r="E128" s="44" t="s">
        <v>2118</v>
      </c>
      <c r="F128" s="46" t="s">
        <v>3209</v>
      </c>
      <c r="G128" s="71">
        <v>2021</v>
      </c>
      <c r="H128" s="69">
        <v>5</v>
      </c>
    </row>
    <row r="129" spans="2:8" ht="47.25" x14ac:dyDescent="0.25">
      <c r="B129" s="55">
        <v>125</v>
      </c>
      <c r="C129" s="44" t="s">
        <v>2486</v>
      </c>
      <c r="D129" s="45" t="s">
        <v>509</v>
      </c>
      <c r="E129" s="44" t="s">
        <v>1817</v>
      </c>
      <c r="F129" s="46">
        <v>44927</v>
      </c>
      <c r="G129" s="71">
        <v>2021</v>
      </c>
      <c r="H129" s="69">
        <v>31</v>
      </c>
    </row>
    <row r="130" spans="2:8" ht="31.5" x14ac:dyDescent="0.25">
      <c r="B130" s="55">
        <v>126</v>
      </c>
      <c r="C130" s="44" t="s">
        <v>1865</v>
      </c>
      <c r="D130" s="45" t="s">
        <v>194</v>
      </c>
      <c r="E130" s="44" t="s">
        <v>3210</v>
      </c>
      <c r="F130" s="46" t="s">
        <v>46</v>
      </c>
      <c r="G130" s="71">
        <v>2021</v>
      </c>
      <c r="H130" s="69">
        <v>6</v>
      </c>
    </row>
    <row r="131" spans="2:8" ht="31.5" x14ac:dyDescent="0.25">
      <c r="B131" s="55">
        <v>127</v>
      </c>
      <c r="C131" s="44" t="s">
        <v>2715</v>
      </c>
      <c r="D131" s="45" t="s">
        <v>506</v>
      </c>
      <c r="E131" s="44" t="s">
        <v>2196</v>
      </c>
      <c r="F131" s="46" t="s">
        <v>2254</v>
      </c>
      <c r="G131" s="71">
        <v>2021</v>
      </c>
      <c r="H131" s="69">
        <v>24</v>
      </c>
    </row>
    <row r="132" spans="2:8" ht="15.75" x14ac:dyDescent="0.25">
      <c r="B132" s="55">
        <v>128</v>
      </c>
      <c r="C132" s="44" t="s">
        <v>2735</v>
      </c>
      <c r="D132" s="45" t="s">
        <v>265</v>
      </c>
      <c r="E132" s="44" t="s">
        <v>2261</v>
      </c>
      <c r="F132" s="46" t="s">
        <v>2262</v>
      </c>
      <c r="G132" s="71">
        <v>2021</v>
      </c>
      <c r="H132" s="69">
        <v>1</v>
      </c>
    </row>
    <row r="133" spans="2:8" ht="31.5" x14ac:dyDescent="0.25">
      <c r="B133" s="55">
        <v>129</v>
      </c>
      <c r="C133" s="44" t="s">
        <v>3247</v>
      </c>
      <c r="D133" s="45" t="s">
        <v>765</v>
      </c>
      <c r="E133" s="44" t="s">
        <v>2164</v>
      </c>
      <c r="F133" s="46" t="s">
        <v>46</v>
      </c>
      <c r="G133" s="71">
        <v>2021</v>
      </c>
      <c r="H133" s="69">
        <v>120</v>
      </c>
    </row>
    <row r="134" spans="2:8" ht="31.5" x14ac:dyDescent="0.25">
      <c r="B134" s="55">
        <v>130</v>
      </c>
      <c r="C134" s="44" t="s">
        <v>2500</v>
      </c>
      <c r="D134" s="45" t="s">
        <v>262</v>
      </c>
      <c r="E134" s="44" t="s">
        <v>3211</v>
      </c>
      <c r="F134" s="46" t="s">
        <v>3212</v>
      </c>
      <c r="G134" s="71">
        <v>2021</v>
      </c>
      <c r="H134" s="69">
        <v>35</v>
      </c>
    </row>
    <row r="135" spans="2:8" ht="31.5" x14ac:dyDescent="0.25">
      <c r="B135" s="55">
        <v>131</v>
      </c>
      <c r="C135" s="44" t="s">
        <v>2053</v>
      </c>
      <c r="D135" s="45" t="s">
        <v>342</v>
      </c>
      <c r="E135" s="44" t="s">
        <v>1905</v>
      </c>
      <c r="F135" s="46" t="s">
        <v>46</v>
      </c>
      <c r="G135" s="71">
        <v>2021</v>
      </c>
      <c r="H135" s="69">
        <v>54</v>
      </c>
    </row>
    <row r="136" spans="2:8" ht="31.5" x14ac:dyDescent="0.25">
      <c r="B136" s="55">
        <v>132</v>
      </c>
      <c r="C136" s="44" t="s">
        <v>2061</v>
      </c>
      <c r="D136" s="45" t="s">
        <v>356</v>
      </c>
      <c r="E136" s="44" t="s">
        <v>1778</v>
      </c>
      <c r="F136" s="46" t="s">
        <v>46</v>
      </c>
      <c r="G136" s="71">
        <v>2021</v>
      </c>
      <c r="H136" s="69">
        <v>15</v>
      </c>
    </row>
    <row r="137" spans="2:8" ht="47.25" x14ac:dyDescent="0.25">
      <c r="B137" s="55">
        <v>133</v>
      </c>
      <c r="C137" s="44" t="s">
        <v>2495</v>
      </c>
      <c r="D137" s="45" t="s">
        <v>608</v>
      </c>
      <c r="E137" s="44" t="s">
        <v>1817</v>
      </c>
      <c r="F137" s="46">
        <v>41275</v>
      </c>
      <c r="G137" s="71">
        <v>2021</v>
      </c>
      <c r="H137" s="69">
        <v>5</v>
      </c>
    </row>
    <row r="138" spans="2:8" ht="47.25" x14ac:dyDescent="0.25">
      <c r="B138" s="55">
        <v>134</v>
      </c>
      <c r="C138" s="44" t="s">
        <v>3174</v>
      </c>
      <c r="D138" s="45" t="s">
        <v>189</v>
      </c>
      <c r="E138" s="44" t="s">
        <v>3112</v>
      </c>
      <c r="F138" s="46" t="s">
        <v>3113</v>
      </c>
      <c r="G138" s="71">
        <v>2021</v>
      </c>
      <c r="H138" s="69">
        <v>23</v>
      </c>
    </row>
    <row r="139" spans="2:8" ht="31.5" x14ac:dyDescent="0.25">
      <c r="B139" s="55">
        <v>135</v>
      </c>
      <c r="C139" s="44" t="s">
        <v>2708</v>
      </c>
      <c r="D139" s="45" t="s">
        <v>727</v>
      </c>
      <c r="E139" s="44" t="s">
        <v>1778</v>
      </c>
      <c r="F139" s="46" t="s">
        <v>46</v>
      </c>
      <c r="G139" s="71">
        <v>2021</v>
      </c>
      <c r="H139" s="69">
        <v>53</v>
      </c>
    </row>
    <row r="140" spans="2:8" ht="31.5" x14ac:dyDescent="0.25">
      <c r="B140" s="55">
        <v>136</v>
      </c>
      <c r="C140" s="44" t="s">
        <v>1820</v>
      </c>
      <c r="D140" s="45" t="s">
        <v>763</v>
      </c>
      <c r="E140" s="44" t="s">
        <v>1821</v>
      </c>
      <c r="F140" s="46" t="s">
        <v>46</v>
      </c>
      <c r="G140" s="71">
        <v>2021</v>
      </c>
      <c r="H140" s="69">
        <v>13</v>
      </c>
    </row>
    <row r="141" spans="2:8" ht="31.5" x14ac:dyDescent="0.25">
      <c r="B141" s="55">
        <v>137</v>
      </c>
      <c r="C141" s="44" t="s">
        <v>2065</v>
      </c>
      <c r="D141" s="45" t="s">
        <v>335</v>
      </c>
      <c r="E141" s="44" t="s">
        <v>1846</v>
      </c>
      <c r="F141" s="46" t="s">
        <v>336</v>
      </c>
      <c r="G141" s="71">
        <v>2021</v>
      </c>
      <c r="H141" s="69">
        <v>9</v>
      </c>
    </row>
    <row r="142" spans="2:8" ht="47.25" x14ac:dyDescent="0.25">
      <c r="B142" s="55">
        <v>138</v>
      </c>
      <c r="C142" s="44" t="s">
        <v>3179</v>
      </c>
      <c r="D142" s="45" t="s">
        <v>737</v>
      </c>
      <c r="E142" s="44" t="s">
        <v>1763</v>
      </c>
      <c r="F142" s="46" t="s">
        <v>46</v>
      </c>
      <c r="G142" s="71">
        <v>2021</v>
      </c>
      <c r="H142" s="69">
        <v>9</v>
      </c>
    </row>
    <row r="143" spans="2:8" ht="31.5" x14ac:dyDescent="0.25">
      <c r="B143" s="55">
        <v>139</v>
      </c>
      <c r="C143" s="44" t="s">
        <v>2264</v>
      </c>
      <c r="D143" s="45" t="s">
        <v>515</v>
      </c>
      <c r="E143" s="44" t="s">
        <v>1897</v>
      </c>
      <c r="F143" s="46" t="s">
        <v>2265</v>
      </c>
      <c r="G143" s="71">
        <v>2021</v>
      </c>
      <c r="H143" s="69">
        <v>1</v>
      </c>
    </row>
    <row r="144" spans="2:8" ht="31.5" x14ac:dyDescent="0.25">
      <c r="B144" s="55">
        <v>140</v>
      </c>
      <c r="C144" s="44" t="s">
        <v>1706</v>
      </c>
      <c r="D144" s="45" t="s">
        <v>766</v>
      </c>
      <c r="E144" s="44" t="s">
        <v>2261</v>
      </c>
      <c r="F144" s="46" t="s">
        <v>3213</v>
      </c>
      <c r="G144" s="71">
        <v>2021</v>
      </c>
      <c r="H144" s="69">
        <v>4</v>
      </c>
    </row>
    <row r="145" spans="2:8" ht="31.5" x14ac:dyDescent="0.25">
      <c r="B145" s="55">
        <v>141</v>
      </c>
      <c r="C145" s="44" t="s">
        <v>3248</v>
      </c>
      <c r="D145" s="45" t="s">
        <v>767</v>
      </c>
      <c r="E145" s="44" t="s">
        <v>2171</v>
      </c>
      <c r="F145" s="46" t="s">
        <v>46</v>
      </c>
      <c r="G145" s="71">
        <v>2021</v>
      </c>
      <c r="H145" s="69">
        <v>6</v>
      </c>
    </row>
    <row r="146" spans="2:8" ht="47.25" x14ac:dyDescent="0.25">
      <c r="B146" s="55">
        <v>142</v>
      </c>
      <c r="C146" s="44" t="s">
        <v>2064</v>
      </c>
      <c r="D146" s="45" t="s">
        <v>359</v>
      </c>
      <c r="E146" s="44" t="s">
        <v>1909</v>
      </c>
      <c r="F146" s="46" t="s">
        <v>46</v>
      </c>
      <c r="G146" s="71">
        <v>2021</v>
      </c>
      <c r="H146" s="69">
        <v>14</v>
      </c>
    </row>
    <row r="147" spans="2:8" ht="31.5" x14ac:dyDescent="0.25">
      <c r="B147" s="55">
        <v>143</v>
      </c>
      <c r="C147" s="44" t="s">
        <v>3249</v>
      </c>
      <c r="D147" s="45" t="s">
        <v>761</v>
      </c>
      <c r="E147" s="44" t="s">
        <v>1763</v>
      </c>
      <c r="F147" s="46" t="s">
        <v>46</v>
      </c>
      <c r="G147" s="71">
        <v>2021</v>
      </c>
      <c r="H147" s="69">
        <v>32</v>
      </c>
    </row>
    <row r="148" spans="2:8" ht="15.75" x14ac:dyDescent="0.25">
      <c r="B148" s="55">
        <v>144</v>
      </c>
      <c r="C148" s="44" t="s">
        <v>3250</v>
      </c>
      <c r="D148" s="45" t="s">
        <v>770</v>
      </c>
      <c r="E148" s="44" t="s">
        <v>3214</v>
      </c>
      <c r="F148" s="46" t="s">
        <v>46</v>
      </c>
      <c r="G148" s="71">
        <v>2020</v>
      </c>
      <c r="H148" s="69">
        <v>38</v>
      </c>
    </row>
    <row r="149" spans="2:8" ht="31.5" x14ac:dyDescent="0.25">
      <c r="B149" s="55">
        <v>145</v>
      </c>
      <c r="C149" s="44" t="s">
        <v>2500</v>
      </c>
      <c r="D149" s="45" t="s">
        <v>268</v>
      </c>
      <c r="E149" s="44" t="s">
        <v>2392</v>
      </c>
      <c r="F149" s="46" t="s">
        <v>2393</v>
      </c>
      <c r="G149" s="71">
        <v>2020</v>
      </c>
      <c r="H149" s="69">
        <v>41</v>
      </c>
    </row>
    <row r="150" spans="2:8" ht="31.5" x14ac:dyDescent="0.25">
      <c r="B150" s="55">
        <v>146</v>
      </c>
      <c r="C150" s="44" t="s">
        <v>1708</v>
      </c>
      <c r="D150" s="45" t="s">
        <v>744</v>
      </c>
      <c r="E150" s="44" t="s">
        <v>1831</v>
      </c>
      <c r="F150" s="46" t="s">
        <v>1944</v>
      </c>
      <c r="G150" s="71">
        <v>2020</v>
      </c>
      <c r="H150" s="69">
        <v>1</v>
      </c>
    </row>
    <row r="151" spans="2:8" ht="31.5" x14ac:dyDescent="0.25">
      <c r="B151" s="55">
        <v>147</v>
      </c>
      <c r="C151" s="44" t="s">
        <v>1798</v>
      </c>
      <c r="D151" s="45" t="s">
        <v>569</v>
      </c>
      <c r="E151" s="44" t="s">
        <v>1778</v>
      </c>
      <c r="F151" s="46" t="s">
        <v>46</v>
      </c>
      <c r="G151" s="71">
        <v>2020</v>
      </c>
      <c r="H151" s="69">
        <v>15</v>
      </c>
    </row>
    <row r="152" spans="2:8" ht="31.5" x14ac:dyDescent="0.25">
      <c r="B152" s="55">
        <v>148</v>
      </c>
      <c r="C152" s="44" t="s">
        <v>3251</v>
      </c>
      <c r="D152" s="45" t="s">
        <v>773</v>
      </c>
      <c r="E152" s="44" t="s">
        <v>2324</v>
      </c>
      <c r="F152" s="46" t="s">
        <v>3215</v>
      </c>
      <c r="G152" s="71">
        <v>2020</v>
      </c>
      <c r="H152" s="69">
        <v>11</v>
      </c>
    </row>
    <row r="153" spans="2:8" ht="15.75" x14ac:dyDescent="0.25">
      <c r="B153" s="55">
        <v>149</v>
      </c>
      <c r="C153" s="44" t="s">
        <v>1709</v>
      </c>
      <c r="D153" s="45" t="s">
        <v>382</v>
      </c>
      <c r="E153" s="44" t="s">
        <v>1831</v>
      </c>
      <c r="F153" s="46" t="s">
        <v>1928</v>
      </c>
      <c r="G153" s="71">
        <v>2020</v>
      </c>
      <c r="H153" s="69">
        <v>6</v>
      </c>
    </row>
    <row r="154" spans="2:8" ht="31.5" x14ac:dyDescent="0.25">
      <c r="B154" s="55">
        <v>150</v>
      </c>
      <c r="C154" s="44" t="s">
        <v>2758</v>
      </c>
      <c r="D154" s="45" t="s">
        <v>267</v>
      </c>
      <c r="E154" s="44" t="s">
        <v>1778</v>
      </c>
      <c r="F154" s="46" t="s">
        <v>46</v>
      </c>
      <c r="G154" s="71">
        <v>2020</v>
      </c>
      <c r="H154" s="69">
        <v>3</v>
      </c>
    </row>
    <row r="155" spans="2:8" ht="15.75" x14ac:dyDescent="0.25">
      <c r="B155" s="55">
        <v>151</v>
      </c>
      <c r="C155" s="44" t="s">
        <v>1705</v>
      </c>
      <c r="D155" s="45" t="s">
        <v>564</v>
      </c>
      <c r="E155" s="44" t="s">
        <v>1897</v>
      </c>
      <c r="F155" s="46" t="s">
        <v>2296</v>
      </c>
      <c r="G155" s="71">
        <v>2020</v>
      </c>
      <c r="H155" s="69">
        <v>1</v>
      </c>
    </row>
    <row r="156" spans="2:8" ht="31.5" x14ac:dyDescent="0.25">
      <c r="B156" s="55">
        <v>152</v>
      </c>
      <c r="C156" s="44" t="s">
        <v>3117</v>
      </c>
      <c r="D156" s="45" t="s">
        <v>739</v>
      </c>
      <c r="E156" s="44" t="s">
        <v>1831</v>
      </c>
      <c r="F156" s="46" t="s">
        <v>3118</v>
      </c>
      <c r="G156" s="71">
        <v>2020</v>
      </c>
      <c r="H156" s="69">
        <v>3</v>
      </c>
    </row>
    <row r="157" spans="2:8" ht="31.5" x14ac:dyDescent="0.25">
      <c r="B157" s="55">
        <v>153</v>
      </c>
      <c r="C157" s="44" t="s">
        <v>2502</v>
      </c>
      <c r="D157" s="45" t="s">
        <v>574</v>
      </c>
      <c r="E157" s="44" t="s">
        <v>1778</v>
      </c>
      <c r="F157" s="46" t="s">
        <v>46</v>
      </c>
      <c r="G157" s="71">
        <v>2020</v>
      </c>
      <c r="H157" s="69">
        <v>23</v>
      </c>
    </row>
    <row r="158" spans="2:8" ht="15.75" x14ac:dyDescent="0.25">
      <c r="B158" s="55">
        <v>154</v>
      </c>
      <c r="C158" s="44" t="s">
        <v>2510</v>
      </c>
      <c r="D158" s="45" t="s">
        <v>620</v>
      </c>
      <c r="E158" s="44" t="s">
        <v>1778</v>
      </c>
      <c r="F158" s="46" t="s">
        <v>46</v>
      </c>
      <c r="G158" s="71">
        <v>2020</v>
      </c>
      <c r="H158" s="69">
        <v>6</v>
      </c>
    </row>
    <row r="159" spans="2:8" ht="31.5" x14ac:dyDescent="0.25">
      <c r="B159" s="55">
        <v>155</v>
      </c>
      <c r="C159" s="44" t="s">
        <v>1698</v>
      </c>
      <c r="D159" s="45" t="s">
        <v>681</v>
      </c>
      <c r="E159" s="44" t="s">
        <v>2910</v>
      </c>
      <c r="F159" s="46" t="s">
        <v>2911</v>
      </c>
      <c r="G159" s="71">
        <v>2020</v>
      </c>
      <c r="H159" s="69">
        <v>0</v>
      </c>
    </row>
    <row r="160" spans="2:8" ht="31.5" x14ac:dyDescent="0.25">
      <c r="B160" s="55">
        <v>156</v>
      </c>
      <c r="C160" s="44" t="s">
        <v>3252</v>
      </c>
      <c r="D160" s="45" t="s">
        <v>772</v>
      </c>
      <c r="E160" s="44" t="s">
        <v>1763</v>
      </c>
      <c r="F160" s="46" t="s">
        <v>46</v>
      </c>
      <c r="G160" s="71">
        <v>2020</v>
      </c>
      <c r="H160" s="69">
        <v>58</v>
      </c>
    </row>
    <row r="161" spans="2:8" ht="31.5" x14ac:dyDescent="0.25">
      <c r="B161" s="55">
        <v>157</v>
      </c>
      <c r="C161" s="44" t="s">
        <v>2739</v>
      </c>
      <c r="D161" s="45" t="s">
        <v>556</v>
      </c>
      <c r="E161" s="44" t="s">
        <v>2252</v>
      </c>
      <c r="F161" s="46" t="s">
        <v>46</v>
      </c>
      <c r="G161" s="71">
        <v>2020</v>
      </c>
      <c r="H161" s="69">
        <v>70</v>
      </c>
    </row>
    <row r="162" spans="2:8" ht="31.5" x14ac:dyDescent="0.25">
      <c r="B162" s="55">
        <v>158</v>
      </c>
      <c r="C162" s="44" t="s">
        <v>1710</v>
      </c>
      <c r="D162" s="45" t="s">
        <v>389</v>
      </c>
      <c r="E162" s="44" t="s">
        <v>1765</v>
      </c>
      <c r="F162" s="46" t="s">
        <v>46</v>
      </c>
      <c r="G162" s="71">
        <v>2020</v>
      </c>
      <c r="H162" s="69">
        <v>31</v>
      </c>
    </row>
    <row r="163" spans="2:8" ht="31.5" x14ac:dyDescent="0.25">
      <c r="B163" s="55">
        <v>159</v>
      </c>
      <c r="C163" s="44" t="s">
        <v>3185</v>
      </c>
      <c r="D163" s="45" t="s">
        <v>749</v>
      </c>
      <c r="E163" s="44" t="s">
        <v>1846</v>
      </c>
      <c r="F163" s="46" t="s">
        <v>3120</v>
      </c>
      <c r="G163" s="71">
        <v>2020</v>
      </c>
      <c r="H163" s="69">
        <v>6</v>
      </c>
    </row>
    <row r="164" spans="2:8" ht="31.5" x14ac:dyDescent="0.25">
      <c r="B164" s="55">
        <v>160</v>
      </c>
      <c r="C164" s="44" t="s">
        <v>1698</v>
      </c>
      <c r="D164" s="45" t="s">
        <v>768</v>
      </c>
      <c r="E164" s="44" t="s">
        <v>1897</v>
      </c>
      <c r="F164" s="46" t="s">
        <v>3216</v>
      </c>
      <c r="G164" s="71">
        <v>2020</v>
      </c>
      <c r="H164" s="69">
        <v>1</v>
      </c>
    </row>
    <row r="165" spans="2:8" ht="15.75" x14ac:dyDescent="0.25">
      <c r="B165" s="55">
        <v>161</v>
      </c>
      <c r="C165" s="44" t="s">
        <v>1714</v>
      </c>
      <c r="D165" s="45" t="s">
        <v>387</v>
      </c>
      <c r="E165" s="44" t="s">
        <v>1846</v>
      </c>
      <c r="F165" s="46" t="s">
        <v>1932</v>
      </c>
      <c r="G165" s="71">
        <v>2020</v>
      </c>
      <c r="H165" s="69">
        <v>4</v>
      </c>
    </row>
    <row r="166" spans="2:8" ht="47.25" x14ac:dyDescent="0.25">
      <c r="B166" s="55">
        <v>162</v>
      </c>
      <c r="C166" s="44" t="s">
        <v>1674</v>
      </c>
      <c r="D166" s="45" t="s">
        <v>381</v>
      </c>
      <c r="E166" s="44" t="s">
        <v>1831</v>
      </c>
      <c r="F166" s="46" t="s">
        <v>1936</v>
      </c>
      <c r="G166" s="71">
        <v>2020</v>
      </c>
      <c r="H166" s="69">
        <v>2</v>
      </c>
    </row>
    <row r="167" spans="2:8" ht="47.25" x14ac:dyDescent="0.25">
      <c r="B167" s="55">
        <v>163</v>
      </c>
      <c r="C167" s="44" t="s">
        <v>2282</v>
      </c>
      <c r="D167" s="45" t="s">
        <v>2283</v>
      </c>
      <c r="E167" s="44" t="s">
        <v>2284</v>
      </c>
      <c r="F167" s="46" t="s">
        <v>2285</v>
      </c>
      <c r="G167" s="71">
        <v>2020</v>
      </c>
      <c r="H167" s="69">
        <v>4</v>
      </c>
    </row>
    <row r="168" spans="2:8" ht="31.5" x14ac:dyDescent="0.25">
      <c r="B168" s="55">
        <v>164</v>
      </c>
      <c r="C168" s="44" t="s">
        <v>2756</v>
      </c>
      <c r="D168" s="45" t="s">
        <v>571</v>
      </c>
      <c r="E168" s="44" t="s">
        <v>1778</v>
      </c>
      <c r="F168" s="46" t="s">
        <v>46</v>
      </c>
      <c r="G168" s="71">
        <v>2020</v>
      </c>
      <c r="H168" s="69">
        <v>6</v>
      </c>
    </row>
    <row r="169" spans="2:8" ht="31.5" x14ac:dyDescent="0.25">
      <c r="B169" s="55">
        <v>165</v>
      </c>
      <c r="C169" s="44" t="s">
        <v>3253</v>
      </c>
      <c r="D169" s="45" t="s">
        <v>3217</v>
      </c>
      <c r="E169" s="44" t="s">
        <v>1901</v>
      </c>
      <c r="F169" s="46" t="s">
        <v>3218</v>
      </c>
      <c r="G169" s="71">
        <v>2020</v>
      </c>
      <c r="H169" s="69">
        <v>0</v>
      </c>
    </row>
    <row r="170" spans="2:8" ht="31.5" x14ac:dyDescent="0.25">
      <c r="B170" s="55">
        <v>166</v>
      </c>
      <c r="C170" s="44" t="s">
        <v>1886</v>
      </c>
      <c r="D170" s="45" t="s">
        <v>745</v>
      </c>
      <c r="E170" s="44" t="s">
        <v>1831</v>
      </c>
      <c r="F170" s="46" t="s">
        <v>1937</v>
      </c>
      <c r="G170" s="71">
        <v>2020</v>
      </c>
      <c r="H170" s="69">
        <v>2</v>
      </c>
    </row>
    <row r="171" spans="2:8" ht="15.75" x14ac:dyDescent="0.25">
      <c r="B171" s="55">
        <v>167</v>
      </c>
      <c r="C171" s="44" t="s">
        <v>1715</v>
      </c>
      <c r="D171" s="45" t="s">
        <v>680</v>
      </c>
      <c r="E171" s="44" t="s">
        <v>2308</v>
      </c>
      <c r="F171" s="46" t="s">
        <v>2877</v>
      </c>
      <c r="G171" s="71">
        <v>2020</v>
      </c>
      <c r="H171" s="69">
        <v>38</v>
      </c>
    </row>
    <row r="172" spans="2:8" ht="15.75" x14ac:dyDescent="0.25">
      <c r="B172" s="55">
        <v>168</v>
      </c>
      <c r="C172" s="44" t="s">
        <v>1674</v>
      </c>
      <c r="D172" s="45" t="s">
        <v>399</v>
      </c>
      <c r="E172" s="44" t="s">
        <v>1846</v>
      </c>
      <c r="F172" s="46" t="s">
        <v>1926</v>
      </c>
      <c r="G172" s="71">
        <v>2020</v>
      </c>
      <c r="H172" s="69">
        <v>9</v>
      </c>
    </row>
    <row r="173" spans="2:8" ht="31.5" x14ac:dyDescent="0.25">
      <c r="B173" s="55">
        <v>169</v>
      </c>
      <c r="C173" s="44" t="s">
        <v>2282</v>
      </c>
      <c r="D173" s="45" t="s">
        <v>2291</v>
      </c>
      <c r="E173" s="44" t="s">
        <v>2292</v>
      </c>
      <c r="F173" s="46" t="s">
        <v>2285</v>
      </c>
      <c r="G173" s="71">
        <v>2020</v>
      </c>
      <c r="H173" s="69">
        <v>2</v>
      </c>
    </row>
    <row r="174" spans="2:8" ht="31.5" x14ac:dyDescent="0.25">
      <c r="B174" s="55">
        <v>170</v>
      </c>
      <c r="C174" s="44" t="s">
        <v>1712</v>
      </c>
      <c r="D174" s="45" t="s">
        <v>613</v>
      </c>
      <c r="E174" s="44" t="s">
        <v>2406</v>
      </c>
      <c r="F174" s="46" t="s">
        <v>2408</v>
      </c>
      <c r="G174" s="71">
        <v>2020</v>
      </c>
      <c r="H174" s="69">
        <v>0</v>
      </c>
    </row>
    <row r="175" spans="2:8" ht="31.5" x14ac:dyDescent="0.25">
      <c r="B175" s="55">
        <v>171</v>
      </c>
      <c r="C175" s="44" t="s">
        <v>1711</v>
      </c>
      <c r="D175" s="45" t="s">
        <v>769</v>
      </c>
      <c r="E175" s="44" t="s">
        <v>2406</v>
      </c>
      <c r="F175" s="46" t="s">
        <v>3219</v>
      </c>
      <c r="G175" s="71">
        <v>2020</v>
      </c>
      <c r="H175" s="69">
        <v>1</v>
      </c>
    </row>
    <row r="176" spans="2:8" ht="31.5" x14ac:dyDescent="0.25">
      <c r="B176" s="55">
        <v>172</v>
      </c>
      <c r="C176" s="44" t="s">
        <v>1713</v>
      </c>
      <c r="D176" s="45" t="s">
        <v>771</v>
      </c>
      <c r="E176" s="44" t="s">
        <v>1831</v>
      </c>
      <c r="F176" s="46" t="s">
        <v>3220</v>
      </c>
      <c r="G176" s="71">
        <v>2020</v>
      </c>
      <c r="H176" s="69">
        <v>3</v>
      </c>
    </row>
    <row r="177" spans="2:8" ht="31.5" x14ac:dyDescent="0.25">
      <c r="B177" s="55">
        <v>173</v>
      </c>
      <c r="C177" s="44" t="s">
        <v>2105</v>
      </c>
      <c r="D177" s="45" t="s">
        <v>386</v>
      </c>
      <c r="E177" s="44" t="s">
        <v>1831</v>
      </c>
      <c r="F177" s="46" t="s">
        <v>1950</v>
      </c>
      <c r="G177" s="71">
        <v>2020</v>
      </c>
      <c r="H177" s="69">
        <v>0</v>
      </c>
    </row>
    <row r="178" spans="2:8" ht="31.5" x14ac:dyDescent="0.25">
      <c r="B178" s="55">
        <v>174</v>
      </c>
      <c r="C178" s="44" t="s">
        <v>3254</v>
      </c>
      <c r="D178" s="45" t="s">
        <v>254</v>
      </c>
      <c r="E178" s="44" t="s">
        <v>3221</v>
      </c>
      <c r="F178" s="46" t="s">
        <v>46</v>
      </c>
      <c r="G178" s="71">
        <v>2020</v>
      </c>
      <c r="H178" s="69">
        <v>26</v>
      </c>
    </row>
    <row r="179" spans="2:8" ht="31.5" x14ac:dyDescent="0.25">
      <c r="B179" s="55">
        <v>175</v>
      </c>
      <c r="C179" s="44" t="s">
        <v>1707</v>
      </c>
      <c r="D179" s="45" t="s">
        <v>742</v>
      </c>
      <c r="E179" s="44" t="s">
        <v>1821</v>
      </c>
      <c r="F179" s="46" t="s">
        <v>46</v>
      </c>
      <c r="G179" s="71">
        <v>2020</v>
      </c>
      <c r="H179" s="69">
        <v>11</v>
      </c>
    </row>
  </sheetData>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70C5CA-D253-4260-B693-15D20D155382}">
  <sheetPr>
    <tabColor theme="9" tint="0.79998168889431442"/>
  </sheetPr>
  <dimension ref="B1:H165"/>
  <sheetViews>
    <sheetView showGridLines="0" topLeftCell="A4" workbookViewId="0">
      <selection activeCell="D173" sqref="D173"/>
    </sheetView>
  </sheetViews>
  <sheetFormatPr defaultRowHeight="15" x14ac:dyDescent="0.25"/>
  <cols>
    <col min="2" max="2" width="10.7109375" customWidth="1"/>
    <col min="3" max="4" width="75.7109375" customWidth="1"/>
    <col min="5" max="5" width="55" customWidth="1"/>
    <col min="6" max="8" width="10.7109375" customWidth="1"/>
  </cols>
  <sheetData>
    <row r="1" spans="2:8" ht="30" customHeight="1" x14ac:dyDescent="0.25"/>
    <row r="2" spans="2:8" ht="30" customHeight="1" x14ac:dyDescent="0.45">
      <c r="B2" s="17"/>
      <c r="C2" s="18" t="s">
        <v>67</v>
      </c>
      <c r="D2" s="17"/>
      <c r="E2" s="17"/>
      <c r="F2" s="17"/>
      <c r="G2" s="17"/>
      <c r="H2" s="17"/>
    </row>
    <row r="3" spans="2:8" ht="30" customHeight="1" thickBot="1" x14ac:dyDescent="0.4">
      <c r="B3" s="17"/>
      <c r="C3" s="20" t="s">
        <v>16</v>
      </c>
      <c r="D3" s="17"/>
      <c r="E3" s="17"/>
      <c r="F3" s="17"/>
      <c r="G3" s="17"/>
      <c r="H3" s="17"/>
    </row>
    <row r="4" spans="2:8" ht="31.5" x14ac:dyDescent="0.25">
      <c r="B4" s="54" t="s">
        <v>402</v>
      </c>
      <c r="C4" s="23" t="s">
        <v>44</v>
      </c>
      <c r="D4" s="23" t="s">
        <v>576</v>
      </c>
      <c r="E4" s="23" t="s">
        <v>28</v>
      </c>
      <c r="F4" s="23" t="s">
        <v>277</v>
      </c>
      <c r="G4" s="23" t="s">
        <v>30</v>
      </c>
      <c r="H4" s="24" t="s">
        <v>278</v>
      </c>
    </row>
    <row r="5" spans="2:8" ht="47.25" x14ac:dyDescent="0.25">
      <c r="B5" s="55">
        <v>1</v>
      </c>
      <c r="C5" s="44" t="s">
        <v>1966</v>
      </c>
      <c r="D5" s="45" t="s">
        <v>1844</v>
      </c>
      <c r="E5" s="44" t="s">
        <v>1774</v>
      </c>
      <c r="F5" s="46" t="s">
        <v>46</v>
      </c>
      <c r="G5" s="71">
        <v>2025</v>
      </c>
      <c r="H5" s="69">
        <v>0</v>
      </c>
    </row>
    <row r="6" spans="2:8" ht="47.25" x14ac:dyDescent="0.25">
      <c r="B6" s="55">
        <v>2</v>
      </c>
      <c r="C6" s="44" t="s">
        <v>2536</v>
      </c>
      <c r="D6" s="45" t="s">
        <v>1718</v>
      </c>
      <c r="E6" s="44" t="s">
        <v>1817</v>
      </c>
      <c r="F6" s="46" t="s">
        <v>46</v>
      </c>
      <c r="G6" s="71">
        <v>2025</v>
      </c>
      <c r="H6" s="69">
        <v>0</v>
      </c>
    </row>
    <row r="7" spans="2:8" ht="31.5" x14ac:dyDescent="0.25">
      <c r="B7" s="55">
        <v>3</v>
      </c>
      <c r="C7" s="44" t="s">
        <v>1969</v>
      </c>
      <c r="D7" s="45" t="s">
        <v>1736</v>
      </c>
      <c r="E7" s="44" t="s">
        <v>1846</v>
      </c>
      <c r="F7" s="46" t="s">
        <v>1847</v>
      </c>
      <c r="G7" s="71">
        <v>2025</v>
      </c>
      <c r="H7" s="69">
        <v>0</v>
      </c>
    </row>
    <row r="8" spans="2:8" ht="47.25" x14ac:dyDescent="0.25">
      <c r="B8" s="55">
        <v>4</v>
      </c>
      <c r="C8" s="44" t="s">
        <v>2525</v>
      </c>
      <c r="D8" s="45" t="s">
        <v>1719</v>
      </c>
      <c r="E8" s="44" t="s">
        <v>1778</v>
      </c>
      <c r="F8" s="46" t="s">
        <v>46</v>
      </c>
      <c r="G8" s="71">
        <v>2025</v>
      </c>
      <c r="H8" s="69">
        <v>2</v>
      </c>
    </row>
    <row r="9" spans="2:8" ht="31.5" x14ac:dyDescent="0.25">
      <c r="B9" s="55">
        <v>5</v>
      </c>
      <c r="C9" s="44" t="s">
        <v>2411</v>
      </c>
      <c r="D9" s="45" t="s">
        <v>1688</v>
      </c>
      <c r="E9" s="44" t="s">
        <v>1817</v>
      </c>
      <c r="F9" s="46" t="s">
        <v>46</v>
      </c>
      <c r="G9" s="71">
        <v>2025</v>
      </c>
      <c r="H9" s="69">
        <v>9</v>
      </c>
    </row>
    <row r="10" spans="2:8" ht="31.5" x14ac:dyDescent="0.25">
      <c r="B10" s="55">
        <v>6</v>
      </c>
      <c r="C10" s="44" t="s">
        <v>1960</v>
      </c>
      <c r="D10" s="45" t="s">
        <v>1733</v>
      </c>
      <c r="E10" s="44" t="s">
        <v>1837</v>
      </c>
      <c r="F10" s="46" t="s">
        <v>46</v>
      </c>
      <c r="G10" s="71">
        <v>2025</v>
      </c>
      <c r="H10" s="69">
        <v>3</v>
      </c>
    </row>
    <row r="11" spans="2:8" ht="47.25" x14ac:dyDescent="0.25">
      <c r="B11" s="55">
        <v>7</v>
      </c>
      <c r="C11" s="44" t="s">
        <v>3269</v>
      </c>
      <c r="D11" s="45" t="s">
        <v>1722</v>
      </c>
      <c r="E11" s="44" t="s">
        <v>2233</v>
      </c>
      <c r="F11" s="46" t="s">
        <v>46</v>
      </c>
      <c r="G11" s="71">
        <v>2025</v>
      </c>
      <c r="H11" s="69">
        <v>0</v>
      </c>
    </row>
    <row r="12" spans="2:8" ht="31.5" x14ac:dyDescent="0.25">
      <c r="B12" s="55">
        <v>8</v>
      </c>
      <c r="C12" s="44" t="s">
        <v>2918</v>
      </c>
      <c r="D12" s="45" t="s">
        <v>1684</v>
      </c>
      <c r="E12" s="44" t="s">
        <v>1763</v>
      </c>
      <c r="F12" s="46" t="s">
        <v>46</v>
      </c>
      <c r="G12" s="71">
        <v>2025</v>
      </c>
      <c r="H12" s="69">
        <v>24</v>
      </c>
    </row>
    <row r="13" spans="2:8" ht="31.5" x14ac:dyDescent="0.25">
      <c r="B13" s="55">
        <v>9</v>
      </c>
      <c r="C13" s="44" t="s">
        <v>3053</v>
      </c>
      <c r="D13" s="45" t="s">
        <v>1734</v>
      </c>
      <c r="E13" s="44" t="s">
        <v>3029</v>
      </c>
      <c r="F13" s="46" t="s">
        <v>3030</v>
      </c>
      <c r="G13" s="71">
        <v>2025</v>
      </c>
      <c r="H13" s="69">
        <v>19</v>
      </c>
    </row>
    <row r="14" spans="2:8" ht="31.5" x14ac:dyDescent="0.25">
      <c r="B14" s="55">
        <v>10</v>
      </c>
      <c r="C14" s="44" t="s">
        <v>2528</v>
      </c>
      <c r="D14" s="45" t="s">
        <v>1679</v>
      </c>
      <c r="E14" s="44" t="s">
        <v>1778</v>
      </c>
      <c r="F14" s="46" t="s">
        <v>46</v>
      </c>
      <c r="G14" s="71">
        <v>2025</v>
      </c>
      <c r="H14" s="69">
        <v>2</v>
      </c>
    </row>
    <row r="15" spans="2:8" ht="31.5" x14ac:dyDescent="0.25">
      <c r="B15" s="55">
        <v>11</v>
      </c>
      <c r="C15" s="44" t="s">
        <v>2424</v>
      </c>
      <c r="D15" s="45" t="s">
        <v>1672</v>
      </c>
      <c r="E15" s="44" t="s">
        <v>1817</v>
      </c>
      <c r="F15" s="46" t="s">
        <v>46</v>
      </c>
      <c r="G15" s="71">
        <v>2025</v>
      </c>
      <c r="H15" s="69">
        <v>1</v>
      </c>
    </row>
    <row r="16" spans="2:8" ht="31.5" x14ac:dyDescent="0.25">
      <c r="B16" s="55">
        <v>12</v>
      </c>
      <c r="C16" s="44" t="s">
        <v>2419</v>
      </c>
      <c r="D16" s="45" t="s">
        <v>1735</v>
      </c>
      <c r="E16" s="44" t="s">
        <v>2118</v>
      </c>
      <c r="F16" s="46" t="s">
        <v>2119</v>
      </c>
      <c r="G16" s="71">
        <v>2025</v>
      </c>
      <c r="H16" s="69">
        <v>3</v>
      </c>
    </row>
    <row r="17" spans="2:8" ht="47.25" x14ac:dyDescent="0.25">
      <c r="B17" s="55">
        <v>13</v>
      </c>
      <c r="C17" s="44" t="s">
        <v>2012</v>
      </c>
      <c r="D17" s="45" t="s">
        <v>1729</v>
      </c>
      <c r="E17" s="44" t="s">
        <v>1778</v>
      </c>
      <c r="F17" s="46" t="s">
        <v>46</v>
      </c>
      <c r="G17" s="71">
        <v>2025</v>
      </c>
      <c r="H17" s="69">
        <v>5</v>
      </c>
    </row>
    <row r="18" spans="2:8" ht="31.5" x14ac:dyDescent="0.25">
      <c r="B18" s="55">
        <v>14</v>
      </c>
      <c r="C18" s="44" t="s">
        <v>1760</v>
      </c>
      <c r="D18" s="45" t="s">
        <v>1687</v>
      </c>
      <c r="E18" s="44" t="s">
        <v>1761</v>
      </c>
      <c r="F18" s="46" t="s">
        <v>46</v>
      </c>
      <c r="G18" s="71">
        <v>2025</v>
      </c>
      <c r="H18" s="69">
        <v>12</v>
      </c>
    </row>
    <row r="19" spans="2:8" ht="31.5" x14ac:dyDescent="0.25">
      <c r="B19" s="55">
        <v>15</v>
      </c>
      <c r="C19" s="44" t="s">
        <v>2539</v>
      </c>
      <c r="D19" s="45" t="s">
        <v>1668</v>
      </c>
      <c r="E19" s="44" t="s">
        <v>1778</v>
      </c>
      <c r="F19" s="46" t="s">
        <v>46</v>
      </c>
      <c r="G19" s="71">
        <v>2025</v>
      </c>
      <c r="H19" s="69">
        <v>0</v>
      </c>
    </row>
    <row r="20" spans="2:8" ht="31.5" x14ac:dyDescent="0.25">
      <c r="B20" s="55">
        <v>16</v>
      </c>
      <c r="C20" s="44" t="s">
        <v>1709</v>
      </c>
      <c r="D20" s="45" t="s">
        <v>1731</v>
      </c>
      <c r="E20" s="44" t="s">
        <v>1778</v>
      </c>
      <c r="F20" s="46" t="s">
        <v>46</v>
      </c>
      <c r="G20" s="71">
        <v>2025</v>
      </c>
      <c r="H20" s="69">
        <v>18</v>
      </c>
    </row>
    <row r="21" spans="2:8" ht="31.5" x14ac:dyDescent="0.25">
      <c r="B21" s="55">
        <v>17</v>
      </c>
      <c r="C21" s="44" t="s">
        <v>3270</v>
      </c>
      <c r="D21" s="45" t="s">
        <v>1728</v>
      </c>
      <c r="E21" s="44" t="s">
        <v>3255</v>
      </c>
      <c r="F21" s="46" t="s">
        <v>46</v>
      </c>
      <c r="G21" s="71">
        <v>2025</v>
      </c>
      <c r="H21" s="69">
        <v>4</v>
      </c>
    </row>
    <row r="22" spans="2:8" ht="31.5" x14ac:dyDescent="0.25">
      <c r="B22" s="55">
        <v>18</v>
      </c>
      <c r="C22" s="44" t="s">
        <v>2540</v>
      </c>
      <c r="D22" s="45" t="s">
        <v>1723</v>
      </c>
      <c r="E22" s="44" t="s">
        <v>1778</v>
      </c>
      <c r="F22" s="46" t="s">
        <v>46</v>
      </c>
      <c r="G22" s="71">
        <v>2025</v>
      </c>
      <c r="H22" s="69">
        <v>0</v>
      </c>
    </row>
    <row r="23" spans="2:8" ht="31.5" x14ac:dyDescent="0.25">
      <c r="B23" s="55">
        <v>19</v>
      </c>
      <c r="C23" s="44" t="s">
        <v>2518</v>
      </c>
      <c r="D23" s="45" t="s">
        <v>1726</v>
      </c>
      <c r="E23" s="44" t="s">
        <v>1778</v>
      </c>
      <c r="F23" s="46" t="s">
        <v>46</v>
      </c>
      <c r="G23" s="71">
        <v>2025</v>
      </c>
      <c r="H23" s="69">
        <v>7</v>
      </c>
    </row>
    <row r="24" spans="2:8" ht="31.5" x14ac:dyDescent="0.25">
      <c r="B24" s="55">
        <v>20</v>
      </c>
      <c r="C24" s="44" t="s">
        <v>1791</v>
      </c>
      <c r="D24" s="45" t="s">
        <v>1725</v>
      </c>
      <c r="E24" s="44" t="s">
        <v>1778</v>
      </c>
      <c r="F24" s="46" t="s">
        <v>46</v>
      </c>
      <c r="G24" s="71">
        <v>2025</v>
      </c>
      <c r="H24" s="69">
        <v>2</v>
      </c>
    </row>
    <row r="25" spans="2:8" ht="31.5" x14ac:dyDescent="0.25">
      <c r="B25" s="55">
        <v>21</v>
      </c>
      <c r="C25" s="44" t="s">
        <v>2410</v>
      </c>
      <c r="D25" s="45" t="s">
        <v>1685</v>
      </c>
      <c r="E25" s="44" t="s">
        <v>1761</v>
      </c>
      <c r="F25" s="46" t="s">
        <v>46</v>
      </c>
      <c r="G25" s="71">
        <v>2025</v>
      </c>
      <c r="H25" s="69">
        <v>15</v>
      </c>
    </row>
    <row r="26" spans="2:8" ht="31.5" x14ac:dyDescent="0.25">
      <c r="B26" s="55">
        <v>22</v>
      </c>
      <c r="C26" s="44" t="s">
        <v>3271</v>
      </c>
      <c r="D26" s="45" t="s">
        <v>1724</v>
      </c>
      <c r="E26" s="44" t="s">
        <v>1778</v>
      </c>
      <c r="F26" s="46" t="s">
        <v>46</v>
      </c>
      <c r="G26" s="71">
        <v>2025</v>
      </c>
      <c r="H26" s="69">
        <v>4</v>
      </c>
    </row>
    <row r="27" spans="2:8" ht="47.25" x14ac:dyDescent="0.25">
      <c r="B27" s="55">
        <v>23</v>
      </c>
      <c r="C27" s="44" t="s">
        <v>2534</v>
      </c>
      <c r="D27" s="45" t="s">
        <v>1682</v>
      </c>
      <c r="E27" s="44" t="s">
        <v>2138</v>
      </c>
      <c r="F27" s="46" t="s">
        <v>46</v>
      </c>
      <c r="G27" s="71">
        <v>2025</v>
      </c>
      <c r="H27" s="69">
        <v>1</v>
      </c>
    </row>
    <row r="28" spans="2:8" ht="31.5" x14ac:dyDescent="0.25">
      <c r="B28" s="55">
        <v>24</v>
      </c>
      <c r="C28" s="44" t="s">
        <v>3272</v>
      </c>
      <c r="D28" s="45" t="s">
        <v>1717</v>
      </c>
      <c r="E28" s="44" t="s">
        <v>1767</v>
      </c>
      <c r="F28" s="46" t="s">
        <v>46</v>
      </c>
      <c r="G28" s="71">
        <v>2025</v>
      </c>
      <c r="H28" s="69">
        <v>1</v>
      </c>
    </row>
    <row r="29" spans="2:8" ht="47.25" x14ac:dyDescent="0.25">
      <c r="B29" s="55">
        <v>25</v>
      </c>
      <c r="C29" s="44" t="s">
        <v>3136</v>
      </c>
      <c r="D29" s="45" t="s">
        <v>1721</v>
      </c>
      <c r="E29" s="44" t="s">
        <v>1778</v>
      </c>
      <c r="F29" s="46" t="s">
        <v>46</v>
      </c>
      <c r="G29" s="71">
        <v>2025</v>
      </c>
      <c r="H29" s="69">
        <v>7</v>
      </c>
    </row>
    <row r="30" spans="2:8" ht="31.5" x14ac:dyDescent="0.25">
      <c r="B30" s="55">
        <v>26</v>
      </c>
      <c r="C30" s="44" t="s">
        <v>2416</v>
      </c>
      <c r="D30" s="45" t="s">
        <v>1730</v>
      </c>
      <c r="E30" s="44" t="s">
        <v>1778</v>
      </c>
      <c r="F30" s="46" t="s">
        <v>46</v>
      </c>
      <c r="G30" s="71">
        <v>2025</v>
      </c>
      <c r="H30" s="69">
        <v>4</v>
      </c>
    </row>
    <row r="31" spans="2:8" ht="31.5" x14ac:dyDescent="0.25">
      <c r="B31" s="55">
        <v>27</v>
      </c>
      <c r="C31" s="44" t="s">
        <v>1775</v>
      </c>
      <c r="D31" s="45" t="s">
        <v>1716</v>
      </c>
      <c r="E31" s="44" t="s">
        <v>1776</v>
      </c>
      <c r="F31" s="46" t="s">
        <v>46</v>
      </c>
      <c r="G31" s="71">
        <v>2025</v>
      </c>
      <c r="H31" s="69">
        <v>0</v>
      </c>
    </row>
    <row r="32" spans="2:8" ht="31.5" x14ac:dyDescent="0.25">
      <c r="B32" s="55">
        <v>28</v>
      </c>
      <c r="C32" s="44" t="s">
        <v>2513</v>
      </c>
      <c r="D32" s="45" t="s">
        <v>1691</v>
      </c>
      <c r="E32" s="44" t="s">
        <v>2106</v>
      </c>
      <c r="F32" s="46" t="s">
        <v>46</v>
      </c>
      <c r="G32" s="71">
        <v>2025</v>
      </c>
      <c r="H32" s="69">
        <v>79</v>
      </c>
    </row>
    <row r="33" spans="2:8" ht="31.5" x14ac:dyDescent="0.25">
      <c r="B33" s="55">
        <v>29</v>
      </c>
      <c r="C33" s="44" t="s">
        <v>2423</v>
      </c>
      <c r="D33" s="45" t="s">
        <v>1720</v>
      </c>
      <c r="E33" s="44" t="s">
        <v>1817</v>
      </c>
      <c r="F33" s="46" t="s">
        <v>46</v>
      </c>
      <c r="G33" s="71">
        <v>2025</v>
      </c>
      <c r="H33" s="69">
        <v>2</v>
      </c>
    </row>
    <row r="34" spans="2:8" ht="31.5" x14ac:dyDescent="0.25">
      <c r="B34" s="55">
        <v>30</v>
      </c>
      <c r="C34" s="44" t="s">
        <v>2431</v>
      </c>
      <c r="D34" s="45" t="s">
        <v>1634</v>
      </c>
      <c r="E34" s="44" t="s">
        <v>1778</v>
      </c>
      <c r="F34" s="46" t="s">
        <v>46</v>
      </c>
      <c r="G34" s="71">
        <v>2025</v>
      </c>
      <c r="H34" s="69">
        <v>0</v>
      </c>
    </row>
    <row r="35" spans="2:8" ht="15.75" x14ac:dyDescent="0.25">
      <c r="B35" s="55">
        <v>31</v>
      </c>
      <c r="C35" s="44" t="s">
        <v>2413</v>
      </c>
      <c r="D35" s="45" t="s">
        <v>1727</v>
      </c>
      <c r="E35" s="44" t="s">
        <v>1778</v>
      </c>
      <c r="F35" s="46" t="s">
        <v>46</v>
      </c>
      <c r="G35" s="71">
        <v>2025</v>
      </c>
      <c r="H35" s="69">
        <v>6</v>
      </c>
    </row>
    <row r="36" spans="2:8" ht="47.25" x14ac:dyDescent="0.25">
      <c r="B36" s="55">
        <v>32</v>
      </c>
      <c r="C36" s="44" t="s">
        <v>2543</v>
      </c>
      <c r="D36" s="45" t="s">
        <v>1693</v>
      </c>
      <c r="E36" s="44" t="s">
        <v>2145</v>
      </c>
      <c r="F36" s="46" t="s">
        <v>46</v>
      </c>
      <c r="G36" s="71">
        <v>2025</v>
      </c>
      <c r="H36" s="69">
        <v>0</v>
      </c>
    </row>
    <row r="37" spans="2:8" ht="47.25" x14ac:dyDescent="0.25">
      <c r="B37" s="55">
        <v>33</v>
      </c>
      <c r="C37" s="44" t="s">
        <v>2927</v>
      </c>
      <c r="D37" s="45" t="s">
        <v>1732</v>
      </c>
      <c r="E37" s="44" t="s">
        <v>1761</v>
      </c>
      <c r="F37" s="46" t="s">
        <v>46</v>
      </c>
      <c r="G37" s="71">
        <v>2025</v>
      </c>
      <c r="H37" s="69">
        <v>2</v>
      </c>
    </row>
    <row r="38" spans="2:8" ht="47.25" x14ac:dyDescent="0.25">
      <c r="B38" s="55">
        <v>34</v>
      </c>
      <c r="C38" s="44" t="s">
        <v>2569</v>
      </c>
      <c r="D38" s="45" t="s">
        <v>924</v>
      </c>
      <c r="E38" s="44" t="s">
        <v>2167</v>
      </c>
      <c r="F38" s="46" t="s">
        <v>46</v>
      </c>
      <c r="G38" s="71">
        <v>2024</v>
      </c>
      <c r="H38" s="69">
        <v>7</v>
      </c>
    </row>
    <row r="39" spans="2:8" ht="63" x14ac:dyDescent="0.25">
      <c r="B39" s="55">
        <v>35</v>
      </c>
      <c r="C39" s="44" t="s">
        <v>1777</v>
      </c>
      <c r="D39" s="45" t="s">
        <v>806</v>
      </c>
      <c r="E39" s="44" t="s">
        <v>1778</v>
      </c>
      <c r="F39" s="46" t="s">
        <v>46</v>
      </c>
      <c r="G39" s="71">
        <v>2024</v>
      </c>
      <c r="H39" s="69">
        <v>22</v>
      </c>
    </row>
    <row r="40" spans="2:8" ht="31.5" x14ac:dyDescent="0.25">
      <c r="B40" s="55">
        <v>36</v>
      </c>
      <c r="C40" s="44" t="s">
        <v>2563</v>
      </c>
      <c r="D40" s="45" t="s">
        <v>940</v>
      </c>
      <c r="E40" s="44" t="s">
        <v>2164</v>
      </c>
      <c r="F40" s="46" t="s">
        <v>46</v>
      </c>
      <c r="G40" s="71">
        <v>2024</v>
      </c>
      <c r="H40" s="69">
        <v>8</v>
      </c>
    </row>
    <row r="41" spans="2:8" ht="47.25" x14ac:dyDescent="0.25">
      <c r="B41" s="55">
        <v>37</v>
      </c>
      <c r="C41" s="44" t="s">
        <v>2452</v>
      </c>
      <c r="D41" s="45" t="s">
        <v>2342</v>
      </c>
      <c r="E41" s="44" t="s">
        <v>1774</v>
      </c>
      <c r="F41" s="46" t="s">
        <v>46</v>
      </c>
      <c r="G41" s="71">
        <v>2024</v>
      </c>
      <c r="H41" s="69">
        <v>0</v>
      </c>
    </row>
    <row r="42" spans="2:8" ht="47.25" x14ac:dyDescent="0.25">
      <c r="B42" s="55">
        <v>38</v>
      </c>
      <c r="C42" s="44" t="s">
        <v>2573</v>
      </c>
      <c r="D42" s="45" t="s">
        <v>978</v>
      </c>
      <c r="E42" s="44" t="s">
        <v>2168</v>
      </c>
      <c r="F42" s="46" t="s">
        <v>46</v>
      </c>
      <c r="G42" s="71">
        <v>2024</v>
      </c>
      <c r="H42" s="69">
        <v>6</v>
      </c>
    </row>
    <row r="43" spans="2:8" ht="31.5" x14ac:dyDescent="0.25">
      <c r="B43" s="55">
        <v>39</v>
      </c>
      <c r="C43" s="44" t="s">
        <v>1780</v>
      </c>
      <c r="D43" s="45" t="s">
        <v>811</v>
      </c>
      <c r="E43" s="44" t="s">
        <v>1770</v>
      </c>
      <c r="F43" s="46" t="s">
        <v>46</v>
      </c>
      <c r="G43" s="71">
        <v>2024</v>
      </c>
      <c r="H43" s="69">
        <v>2</v>
      </c>
    </row>
    <row r="44" spans="2:8" ht="31.5" x14ac:dyDescent="0.25">
      <c r="B44" s="55">
        <v>40</v>
      </c>
      <c r="C44" s="44" t="s">
        <v>1698</v>
      </c>
      <c r="D44" s="45" t="s">
        <v>2813</v>
      </c>
      <c r="E44" s="44" t="s">
        <v>1774</v>
      </c>
      <c r="F44" s="46" t="s">
        <v>2814</v>
      </c>
      <c r="G44" s="71">
        <v>2024</v>
      </c>
      <c r="H44" s="69">
        <v>0</v>
      </c>
    </row>
    <row r="45" spans="2:8" ht="31.5" x14ac:dyDescent="0.25">
      <c r="B45" s="55">
        <v>41</v>
      </c>
      <c r="C45" s="44" t="s">
        <v>2606</v>
      </c>
      <c r="D45" s="45" t="s">
        <v>1737</v>
      </c>
      <c r="E45" s="44" t="s">
        <v>243</v>
      </c>
      <c r="F45" s="46" t="s">
        <v>2180</v>
      </c>
      <c r="G45" s="71">
        <v>2024</v>
      </c>
      <c r="H45" s="69">
        <v>0</v>
      </c>
    </row>
    <row r="46" spans="2:8" ht="31.5" x14ac:dyDescent="0.25">
      <c r="B46" s="55">
        <v>42</v>
      </c>
      <c r="C46" s="44" t="s">
        <v>3273</v>
      </c>
      <c r="D46" s="45" t="s">
        <v>1252</v>
      </c>
      <c r="E46" s="44" t="s">
        <v>3256</v>
      </c>
      <c r="F46" s="46" t="s">
        <v>46</v>
      </c>
      <c r="G46" s="71">
        <v>2024</v>
      </c>
      <c r="H46" s="69">
        <v>6</v>
      </c>
    </row>
    <row r="47" spans="2:8" ht="31.5" x14ac:dyDescent="0.25">
      <c r="B47" s="55">
        <v>43</v>
      </c>
      <c r="C47" s="44" t="s">
        <v>3274</v>
      </c>
      <c r="D47" s="45" t="s">
        <v>1249</v>
      </c>
      <c r="E47" s="44" t="s">
        <v>1778</v>
      </c>
      <c r="F47" s="46" t="s">
        <v>46</v>
      </c>
      <c r="G47" s="71">
        <v>2024</v>
      </c>
      <c r="H47" s="69">
        <v>1</v>
      </c>
    </row>
    <row r="48" spans="2:8" ht="31.5" x14ac:dyDescent="0.25">
      <c r="B48" s="55">
        <v>44</v>
      </c>
      <c r="C48" s="44" t="s">
        <v>2594</v>
      </c>
      <c r="D48" s="45" t="s">
        <v>935</v>
      </c>
      <c r="E48" s="44" t="s">
        <v>1778</v>
      </c>
      <c r="F48" s="46" t="s">
        <v>46</v>
      </c>
      <c r="G48" s="71">
        <v>2024</v>
      </c>
      <c r="H48" s="69">
        <v>2</v>
      </c>
    </row>
    <row r="49" spans="2:8" ht="31.5" x14ac:dyDescent="0.25">
      <c r="B49" s="55">
        <v>45</v>
      </c>
      <c r="C49" s="44" t="s">
        <v>2942</v>
      </c>
      <c r="D49" s="45" t="s">
        <v>1196</v>
      </c>
      <c r="E49" s="44" t="s">
        <v>1763</v>
      </c>
      <c r="F49" s="46" t="s">
        <v>46</v>
      </c>
      <c r="G49" s="71">
        <v>2024</v>
      </c>
      <c r="H49" s="69">
        <v>5</v>
      </c>
    </row>
    <row r="50" spans="2:8" ht="31.5" x14ac:dyDescent="0.25">
      <c r="B50" s="55">
        <v>46</v>
      </c>
      <c r="C50" s="44" t="s">
        <v>2590</v>
      </c>
      <c r="D50" s="45" t="s">
        <v>934</v>
      </c>
      <c r="E50" s="44" t="s">
        <v>1778</v>
      </c>
      <c r="F50" s="46" t="s">
        <v>46</v>
      </c>
      <c r="G50" s="71">
        <v>2024</v>
      </c>
      <c r="H50" s="69">
        <v>3</v>
      </c>
    </row>
    <row r="51" spans="2:8" ht="31.5" x14ac:dyDescent="0.25">
      <c r="B51" s="55">
        <v>47</v>
      </c>
      <c r="C51" s="44" t="s">
        <v>1990</v>
      </c>
      <c r="D51" s="45" t="s">
        <v>889</v>
      </c>
      <c r="E51" s="44" t="s">
        <v>1778</v>
      </c>
      <c r="F51" s="46" t="s">
        <v>46</v>
      </c>
      <c r="G51" s="71">
        <v>2024</v>
      </c>
      <c r="H51" s="69">
        <v>5</v>
      </c>
    </row>
    <row r="52" spans="2:8" ht="31.5" x14ac:dyDescent="0.25">
      <c r="B52" s="55">
        <v>48</v>
      </c>
      <c r="C52" s="44" t="s">
        <v>3275</v>
      </c>
      <c r="D52" s="45" t="s">
        <v>1245</v>
      </c>
      <c r="E52" s="44" t="s">
        <v>2199</v>
      </c>
      <c r="F52" s="46" t="s">
        <v>46</v>
      </c>
      <c r="G52" s="71">
        <v>2024</v>
      </c>
      <c r="H52" s="69">
        <v>5</v>
      </c>
    </row>
    <row r="53" spans="2:8" ht="47.25" x14ac:dyDescent="0.25">
      <c r="B53" s="55">
        <v>49</v>
      </c>
      <c r="C53" s="44" t="s">
        <v>2442</v>
      </c>
      <c r="D53" s="45" t="s">
        <v>1180</v>
      </c>
      <c r="E53" s="44" t="s">
        <v>2191</v>
      </c>
      <c r="F53" s="46" t="s">
        <v>2330</v>
      </c>
      <c r="G53" s="71">
        <v>2024</v>
      </c>
      <c r="H53" s="69">
        <v>2</v>
      </c>
    </row>
    <row r="54" spans="2:8" ht="31.5" x14ac:dyDescent="0.25">
      <c r="B54" s="55">
        <v>50</v>
      </c>
      <c r="C54" s="44" t="s">
        <v>2437</v>
      </c>
      <c r="D54" s="45" t="s">
        <v>1167</v>
      </c>
      <c r="E54" s="44" t="s">
        <v>1916</v>
      </c>
      <c r="F54" s="46" t="s">
        <v>46</v>
      </c>
      <c r="G54" s="71">
        <v>2024</v>
      </c>
      <c r="H54" s="69">
        <v>7</v>
      </c>
    </row>
    <row r="55" spans="2:8" ht="31.5" x14ac:dyDescent="0.25">
      <c r="B55" s="55">
        <v>51</v>
      </c>
      <c r="C55" s="44" t="s">
        <v>2557</v>
      </c>
      <c r="D55" s="45" t="s">
        <v>495</v>
      </c>
      <c r="E55" s="44" t="s">
        <v>815</v>
      </c>
      <c r="F55" s="46" t="s">
        <v>2158</v>
      </c>
      <c r="G55" s="71">
        <v>2024</v>
      </c>
      <c r="H55" s="69">
        <v>12</v>
      </c>
    </row>
    <row r="56" spans="2:8" ht="15.75" x14ac:dyDescent="0.25">
      <c r="B56" s="55">
        <v>52</v>
      </c>
      <c r="C56" s="44" t="s">
        <v>2548</v>
      </c>
      <c r="D56" s="45" t="s">
        <v>953</v>
      </c>
      <c r="E56" s="44" t="s">
        <v>1778</v>
      </c>
      <c r="F56" s="46" t="s">
        <v>46</v>
      </c>
      <c r="G56" s="71">
        <v>2024</v>
      </c>
      <c r="H56" s="69">
        <v>31</v>
      </c>
    </row>
    <row r="57" spans="2:8" ht="315" x14ac:dyDescent="0.25">
      <c r="B57" s="55">
        <v>53</v>
      </c>
      <c r="C57" s="44" t="s">
        <v>3276</v>
      </c>
      <c r="D57" s="45" t="s">
        <v>1246</v>
      </c>
      <c r="E57" s="44" t="s">
        <v>1796</v>
      </c>
      <c r="F57" s="46" t="s">
        <v>46</v>
      </c>
      <c r="G57" s="71">
        <v>2024</v>
      </c>
      <c r="H57" s="69">
        <v>16</v>
      </c>
    </row>
    <row r="58" spans="2:8" ht="31.5" x14ac:dyDescent="0.25">
      <c r="B58" s="55">
        <v>54</v>
      </c>
      <c r="C58" s="44" t="s">
        <v>3277</v>
      </c>
      <c r="D58" s="45" t="s">
        <v>1247</v>
      </c>
      <c r="E58" s="44" t="s">
        <v>2174</v>
      </c>
      <c r="F58" s="46" t="s">
        <v>3257</v>
      </c>
      <c r="G58" s="71">
        <v>2024</v>
      </c>
      <c r="H58" s="69">
        <v>0</v>
      </c>
    </row>
    <row r="59" spans="2:8" ht="31.5" x14ac:dyDescent="0.25">
      <c r="B59" s="55">
        <v>55</v>
      </c>
      <c r="C59" s="44" t="s">
        <v>2579</v>
      </c>
      <c r="D59" s="45" t="s">
        <v>964</v>
      </c>
      <c r="E59" s="44" t="s">
        <v>1863</v>
      </c>
      <c r="F59" s="46" t="s">
        <v>46</v>
      </c>
      <c r="G59" s="71">
        <v>2024</v>
      </c>
      <c r="H59" s="69">
        <v>5</v>
      </c>
    </row>
    <row r="60" spans="2:8" ht="15.75" x14ac:dyDescent="0.25">
      <c r="B60" s="55">
        <v>56</v>
      </c>
      <c r="C60" s="44" t="s">
        <v>2580</v>
      </c>
      <c r="D60" s="45" t="s">
        <v>972</v>
      </c>
      <c r="E60" s="44" t="s">
        <v>1778</v>
      </c>
      <c r="F60" s="46" t="s">
        <v>46</v>
      </c>
      <c r="G60" s="71">
        <v>2024</v>
      </c>
      <c r="H60" s="69">
        <v>5</v>
      </c>
    </row>
    <row r="61" spans="2:8" ht="47.25" x14ac:dyDescent="0.25">
      <c r="B61" s="55">
        <v>57</v>
      </c>
      <c r="C61" s="44" t="s">
        <v>3278</v>
      </c>
      <c r="D61" s="45" t="s">
        <v>1251</v>
      </c>
      <c r="E61" s="44" t="s">
        <v>1763</v>
      </c>
      <c r="F61" s="46" t="s">
        <v>46</v>
      </c>
      <c r="G61" s="71">
        <v>2024</v>
      </c>
      <c r="H61" s="69">
        <v>3</v>
      </c>
    </row>
    <row r="62" spans="2:8" ht="31.5" x14ac:dyDescent="0.25">
      <c r="B62" s="55">
        <v>58</v>
      </c>
      <c r="C62" s="44" t="s">
        <v>2586</v>
      </c>
      <c r="D62" s="45" t="s">
        <v>984</v>
      </c>
      <c r="E62" s="44" t="s">
        <v>1778</v>
      </c>
      <c r="F62" s="46" t="s">
        <v>46</v>
      </c>
      <c r="G62" s="71">
        <v>2024</v>
      </c>
      <c r="H62" s="69">
        <v>4</v>
      </c>
    </row>
    <row r="63" spans="2:8" ht="47.25" x14ac:dyDescent="0.25">
      <c r="B63" s="55">
        <v>59</v>
      </c>
      <c r="C63" s="44" t="s">
        <v>2444</v>
      </c>
      <c r="D63" s="45" t="s">
        <v>1021</v>
      </c>
      <c r="E63" s="44" t="s">
        <v>2333</v>
      </c>
      <c r="F63" s="46" t="s">
        <v>2334</v>
      </c>
      <c r="G63" s="71">
        <v>2024</v>
      </c>
      <c r="H63" s="69">
        <v>2</v>
      </c>
    </row>
    <row r="64" spans="2:8" ht="31.5" x14ac:dyDescent="0.25">
      <c r="B64" s="55">
        <v>60</v>
      </c>
      <c r="C64" s="44" t="s">
        <v>1783</v>
      </c>
      <c r="D64" s="45" t="s">
        <v>807</v>
      </c>
      <c r="E64" s="44" t="s">
        <v>1778</v>
      </c>
      <c r="F64" s="46" t="s">
        <v>46</v>
      </c>
      <c r="G64" s="71">
        <v>2024</v>
      </c>
      <c r="H64" s="69">
        <v>2</v>
      </c>
    </row>
    <row r="65" spans="2:8" ht="15.75" x14ac:dyDescent="0.25">
      <c r="B65" s="55">
        <v>61</v>
      </c>
      <c r="C65" s="44" t="s">
        <v>2436</v>
      </c>
      <c r="D65" s="45" t="s">
        <v>979</v>
      </c>
      <c r="E65" s="44" t="s">
        <v>1863</v>
      </c>
      <c r="F65" s="46" t="s">
        <v>46</v>
      </c>
      <c r="G65" s="71">
        <v>2024</v>
      </c>
      <c r="H65" s="69">
        <v>13</v>
      </c>
    </row>
    <row r="66" spans="2:8" ht="31.5" x14ac:dyDescent="0.25">
      <c r="B66" s="55">
        <v>62</v>
      </c>
      <c r="C66" s="44" t="s">
        <v>2439</v>
      </c>
      <c r="D66" s="45" t="s">
        <v>981</v>
      </c>
      <c r="E66" s="44" t="s">
        <v>1778</v>
      </c>
      <c r="F66" s="46" t="s">
        <v>46</v>
      </c>
      <c r="G66" s="71">
        <v>2024</v>
      </c>
      <c r="H66" s="69">
        <v>5</v>
      </c>
    </row>
    <row r="67" spans="2:8" ht="31.5" x14ac:dyDescent="0.25">
      <c r="B67" s="55">
        <v>63</v>
      </c>
      <c r="C67" s="44" t="s">
        <v>2450</v>
      </c>
      <c r="D67" s="45" t="s">
        <v>937</v>
      </c>
      <c r="E67" s="44" t="s">
        <v>1765</v>
      </c>
      <c r="F67" s="46" t="s">
        <v>46</v>
      </c>
      <c r="G67" s="71">
        <v>2024</v>
      </c>
      <c r="H67" s="69">
        <v>1</v>
      </c>
    </row>
    <row r="68" spans="2:8" ht="47.25" x14ac:dyDescent="0.25">
      <c r="B68" s="55">
        <v>64</v>
      </c>
      <c r="C68" s="44" t="s">
        <v>2432</v>
      </c>
      <c r="D68" s="45" t="s">
        <v>1177</v>
      </c>
      <c r="E68" s="44" t="s">
        <v>2321</v>
      </c>
      <c r="F68" s="46" t="s">
        <v>46</v>
      </c>
      <c r="G68" s="71">
        <v>2024</v>
      </c>
      <c r="H68" s="69">
        <v>39</v>
      </c>
    </row>
    <row r="69" spans="2:8" ht="31.5" x14ac:dyDescent="0.25">
      <c r="B69" s="55">
        <v>65</v>
      </c>
      <c r="C69" s="44" t="s">
        <v>3279</v>
      </c>
      <c r="D69" s="45" t="s">
        <v>3258</v>
      </c>
      <c r="E69" s="44" t="s">
        <v>1774</v>
      </c>
      <c r="F69" s="46" t="s">
        <v>46</v>
      </c>
      <c r="G69" s="71">
        <v>2024</v>
      </c>
      <c r="H69" s="69">
        <v>1</v>
      </c>
    </row>
    <row r="70" spans="2:8" ht="31.5" x14ac:dyDescent="0.25">
      <c r="B70" s="55">
        <v>66</v>
      </c>
      <c r="C70" s="44" t="s">
        <v>2584</v>
      </c>
      <c r="D70" s="45" t="s">
        <v>956</v>
      </c>
      <c r="E70" s="44" t="s">
        <v>1778</v>
      </c>
      <c r="F70" s="46" t="s">
        <v>46</v>
      </c>
      <c r="G70" s="71">
        <v>2024</v>
      </c>
      <c r="H70" s="69">
        <v>5</v>
      </c>
    </row>
    <row r="71" spans="2:8" ht="47.25" x14ac:dyDescent="0.25">
      <c r="B71" s="55">
        <v>67</v>
      </c>
      <c r="C71" s="44" t="s">
        <v>3280</v>
      </c>
      <c r="D71" s="45" t="s">
        <v>1250</v>
      </c>
      <c r="E71" s="44" t="s">
        <v>2118</v>
      </c>
      <c r="F71" s="46" t="s">
        <v>3259</v>
      </c>
      <c r="G71" s="71">
        <v>2024</v>
      </c>
      <c r="H71" s="69">
        <v>4</v>
      </c>
    </row>
    <row r="72" spans="2:8" ht="31.5" x14ac:dyDescent="0.25">
      <c r="B72" s="55">
        <v>68</v>
      </c>
      <c r="C72" s="44" t="s">
        <v>3281</v>
      </c>
      <c r="D72" s="45" t="s">
        <v>1248</v>
      </c>
      <c r="E72" s="44" t="s">
        <v>1770</v>
      </c>
      <c r="F72" s="46" t="s">
        <v>46</v>
      </c>
      <c r="G72" s="71">
        <v>2024</v>
      </c>
      <c r="H72" s="69">
        <v>10</v>
      </c>
    </row>
    <row r="73" spans="2:8" ht="31.5" x14ac:dyDescent="0.25">
      <c r="B73" s="55">
        <v>69</v>
      </c>
      <c r="C73" s="44" t="s">
        <v>3236</v>
      </c>
      <c r="D73" s="45" t="s">
        <v>3202</v>
      </c>
      <c r="E73" s="44" t="s">
        <v>1774</v>
      </c>
      <c r="F73" s="46" t="s">
        <v>46</v>
      </c>
      <c r="G73" s="71">
        <v>2024</v>
      </c>
      <c r="H73" s="69">
        <v>1</v>
      </c>
    </row>
    <row r="74" spans="2:8" ht="31.5" x14ac:dyDescent="0.25">
      <c r="B74" s="55">
        <v>70</v>
      </c>
      <c r="C74" s="44" t="s">
        <v>3282</v>
      </c>
      <c r="D74" s="45" t="s">
        <v>1244</v>
      </c>
      <c r="E74" s="44" t="s">
        <v>1834</v>
      </c>
      <c r="F74" s="46" t="s">
        <v>46</v>
      </c>
      <c r="G74" s="71">
        <v>2024</v>
      </c>
      <c r="H74" s="69">
        <v>14</v>
      </c>
    </row>
    <row r="75" spans="2:8" ht="31.5" x14ac:dyDescent="0.25">
      <c r="B75" s="55">
        <v>71</v>
      </c>
      <c r="C75" s="44" t="s">
        <v>1311</v>
      </c>
      <c r="D75" s="45" t="s">
        <v>2350</v>
      </c>
      <c r="E75" s="44" t="s">
        <v>1774</v>
      </c>
      <c r="F75" s="46" t="s">
        <v>46</v>
      </c>
      <c r="G75" s="71">
        <v>2024</v>
      </c>
      <c r="H75" s="69">
        <v>0</v>
      </c>
    </row>
    <row r="76" spans="2:8" ht="31.5" x14ac:dyDescent="0.25">
      <c r="B76" s="55">
        <v>72</v>
      </c>
      <c r="C76" s="44" t="s">
        <v>2664</v>
      </c>
      <c r="D76" s="45" t="s">
        <v>2223</v>
      </c>
      <c r="E76" s="44" t="s">
        <v>1774</v>
      </c>
      <c r="F76" s="46" t="s">
        <v>46</v>
      </c>
      <c r="G76" s="71">
        <v>2023</v>
      </c>
      <c r="H76" s="69">
        <v>0</v>
      </c>
    </row>
    <row r="77" spans="2:8" ht="47.25" x14ac:dyDescent="0.25">
      <c r="B77" s="55">
        <v>73</v>
      </c>
      <c r="C77" s="44" t="s">
        <v>2619</v>
      </c>
      <c r="D77" s="45" t="s">
        <v>403</v>
      </c>
      <c r="E77" s="44" t="s">
        <v>2194</v>
      </c>
      <c r="F77" s="46" t="s">
        <v>46</v>
      </c>
      <c r="G77" s="71">
        <v>2023</v>
      </c>
      <c r="H77" s="69">
        <v>42</v>
      </c>
    </row>
    <row r="78" spans="2:8" ht="31.5" x14ac:dyDescent="0.25">
      <c r="B78" s="55">
        <v>74</v>
      </c>
      <c r="C78" s="44" t="s">
        <v>3283</v>
      </c>
      <c r="D78" s="45" t="s">
        <v>1254</v>
      </c>
      <c r="E78" s="44" t="s">
        <v>2147</v>
      </c>
      <c r="F78" s="46" t="s">
        <v>46</v>
      </c>
      <c r="G78" s="71">
        <v>2023</v>
      </c>
      <c r="H78" s="69">
        <v>12</v>
      </c>
    </row>
    <row r="79" spans="2:8" ht="15.75" x14ac:dyDescent="0.25">
      <c r="B79" s="55">
        <v>75</v>
      </c>
      <c r="C79" s="44" t="s">
        <v>2638</v>
      </c>
      <c r="D79" s="45" t="s">
        <v>441</v>
      </c>
      <c r="E79" s="44" t="s">
        <v>1778</v>
      </c>
      <c r="F79" s="46" t="s">
        <v>46</v>
      </c>
      <c r="G79" s="71">
        <v>2023</v>
      </c>
      <c r="H79" s="69">
        <v>8</v>
      </c>
    </row>
    <row r="80" spans="2:8" ht="31.5" x14ac:dyDescent="0.25">
      <c r="B80" s="55">
        <v>76</v>
      </c>
      <c r="C80" s="44" t="s">
        <v>2648</v>
      </c>
      <c r="D80" s="45" t="s">
        <v>449</v>
      </c>
      <c r="E80" s="44" t="s">
        <v>1778</v>
      </c>
      <c r="F80" s="46" t="s">
        <v>46</v>
      </c>
      <c r="G80" s="71">
        <v>2023</v>
      </c>
      <c r="H80" s="69">
        <v>5</v>
      </c>
    </row>
    <row r="81" spans="2:8" ht="31.5" x14ac:dyDescent="0.25">
      <c r="B81" s="55">
        <v>77</v>
      </c>
      <c r="C81" s="44" t="s">
        <v>2467</v>
      </c>
      <c r="D81" s="45" t="s">
        <v>583</v>
      </c>
      <c r="E81" s="44" t="s">
        <v>1763</v>
      </c>
      <c r="F81" s="46" t="s">
        <v>46</v>
      </c>
      <c r="G81" s="71">
        <v>2023</v>
      </c>
      <c r="H81" s="69">
        <v>4</v>
      </c>
    </row>
    <row r="82" spans="2:8" ht="31.5" x14ac:dyDescent="0.25">
      <c r="B82" s="55">
        <v>78</v>
      </c>
      <c r="C82" s="44" t="s">
        <v>3284</v>
      </c>
      <c r="D82" s="45" t="s">
        <v>1253</v>
      </c>
      <c r="E82" s="44" t="s">
        <v>1778</v>
      </c>
      <c r="F82" s="46" t="s">
        <v>46</v>
      </c>
      <c r="G82" s="71">
        <v>2023</v>
      </c>
      <c r="H82" s="69">
        <v>8</v>
      </c>
    </row>
    <row r="83" spans="2:8" ht="31.5" x14ac:dyDescent="0.25">
      <c r="B83" s="55">
        <v>79</v>
      </c>
      <c r="C83" s="44" t="s">
        <v>2665</v>
      </c>
      <c r="D83" s="45" t="s">
        <v>453</v>
      </c>
      <c r="E83" s="44" t="s">
        <v>243</v>
      </c>
      <c r="F83" s="46" t="s">
        <v>2224</v>
      </c>
      <c r="G83" s="71">
        <v>2023</v>
      </c>
      <c r="H83" s="69">
        <v>0</v>
      </c>
    </row>
    <row r="84" spans="2:8" ht="31.5" x14ac:dyDescent="0.25">
      <c r="B84" s="55">
        <v>80</v>
      </c>
      <c r="C84" s="44" t="s">
        <v>2641</v>
      </c>
      <c r="D84" s="45" t="s">
        <v>406</v>
      </c>
      <c r="E84" s="44" t="s">
        <v>1778</v>
      </c>
      <c r="F84" s="46" t="s">
        <v>46</v>
      </c>
      <c r="G84" s="71">
        <v>2023</v>
      </c>
      <c r="H84" s="69">
        <v>7</v>
      </c>
    </row>
    <row r="85" spans="2:8" ht="31.5" x14ac:dyDescent="0.25">
      <c r="B85" s="55">
        <v>81</v>
      </c>
      <c r="C85" s="44" t="s">
        <v>3285</v>
      </c>
      <c r="D85" s="45" t="s">
        <v>1259</v>
      </c>
      <c r="E85" s="44" t="s">
        <v>1778</v>
      </c>
      <c r="F85" s="46" t="s">
        <v>46</v>
      </c>
      <c r="G85" s="71">
        <v>2023</v>
      </c>
      <c r="H85" s="69">
        <v>0</v>
      </c>
    </row>
    <row r="86" spans="2:8" ht="31.5" x14ac:dyDescent="0.25">
      <c r="B86" s="55">
        <v>82</v>
      </c>
      <c r="C86" s="44" t="s">
        <v>3286</v>
      </c>
      <c r="D86" s="45" t="s">
        <v>774</v>
      </c>
      <c r="E86" s="44" t="s">
        <v>2252</v>
      </c>
      <c r="F86" s="46" t="s">
        <v>46</v>
      </c>
      <c r="G86" s="71">
        <v>2023</v>
      </c>
      <c r="H86" s="69">
        <v>3</v>
      </c>
    </row>
    <row r="87" spans="2:8" ht="31.5" x14ac:dyDescent="0.25">
      <c r="B87" s="55">
        <v>83</v>
      </c>
      <c r="C87" s="44" t="s">
        <v>2966</v>
      </c>
      <c r="D87" s="45" t="s">
        <v>82</v>
      </c>
      <c r="E87" s="44" t="s">
        <v>1778</v>
      </c>
      <c r="F87" s="46" t="s">
        <v>46</v>
      </c>
      <c r="G87" s="71">
        <v>2023</v>
      </c>
      <c r="H87" s="69">
        <v>8</v>
      </c>
    </row>
    <row r="88" spans="2:8" ht="31.5" x14ac:dyDescent="0.25">
      <c r="B88" s="55">
        <v>84</v>
      </c>
      <c r="C88" s="44" t="s">
        <v>2623</v>
      </c>
      <c r="D88" s="45" t="s">
        <v>416</v>
      </c>
      <c r="E88" s="44" t="s">
        <v>1778</v>
      </c>
      <c r="F88" s="46" t="s">
        <v>46</v>
      </c>
      <c r="G88" s="71">
        <v>2023</v>
      </c>
      <c r="H88" s="69">
        <v>33</v>
      </c>
    </row>
    <row r="89" spans="2:8" ht="47.25" x14ac:dyDescent="0.25">
      <c r="B89" s="55">
        <v>85</v>
      </c>
      <c r="C89" s="44" t="s">
        <v>2627</v>
      </c>
      <c r="D89" s="45" t="s">
        <v>450</v>
      </c>
      <c r="E89" s="44" t="s">
        <v>2106</v>
      </c>
      <c r="F89" s="46" t="s">
        <v>46</v>
      </c>
      <c r="G89" s="71">
        <v>2023</v>
      </c>
      <c r="H89" s="69">
        <v>17</v>
      </c>
    </row>
    <row r="90" spans="2:8" ht="31.5" x14ac:dyDescent="0.25">
      <c r="B90" s="55">
        <v>86</v>
      </c>
      <c r="C90" s="44" t="s">
        <v>3287</v>
      </c>
      <c r="D90" s="45" t="s">
        <v>1256</v>
      </c>
      <c r="E90" s="44" t="s">
        <v>1778</v>
      </c>
      <c r="F90" s="46" t="s">
        <v>46</v>
      </c>
      <c r="G90" s="71">
        <v>2023</v>
      </c>
      <c r="H90" s="69">
        <v>4</v>
      </c>
    </row>
    <row r="91" spans="2:8" ht="47.25" x14ac:dyDescent="0.25">
      <c r="B91" s="55">
        <v>87</v>
      </c>
      <c r="C91" s="44" t="s">
        <v>2006</v>
      </c>
      <c r="D91" s="45" t="s">
        <v>295</v>
      </c>
      <c r="E91" s="44" t="s">
        <v>1778</v>
      </c>
      <c r="F91" s="46" t="s">
        <v>46</v>
      </c>
      <c r="G91" s="71">
        <v>2023</v>
      </c>
      <c r="H91" s="69">
        <v>59</v>
      </c>
    </row>
    <row r="92" spans="2:8" ht="31.5" x14ac:dyDescent="0.25">
      <c r="B92" s="55">
        <v>88</v>
      </c>
      <c r="C92" s="44" t="s">
        <v>2008</v>
      </c>
      <c r="D92" s="45" t="s">
        <v>305</v>
      </c>
      <c r="E92" s="44" t="s">
        <v>1867</v>
      </c>
      <c r="F92" s="46" t="s">
        <v>46</v>
      </c>
      <c r="G92" s="71">
        <v>2023</v>
      </c>
      <c r="H92" s="69">
        <v>14</v>
      </c>
    </row>
    <row r="93" spans="2:8" ht="31.5" x14ac:dyDescent="0.25">
      <c r="B93" s="55">
        <v>89</v>
      </c>
      <c r="C93" s="44" t="s">
        <v>3288</v>
      </c>
      <c r="D93" s="45" t="s">
        <v>804</v>
      </c>
      <c r="E93" s="44" t="s">
        <v>1778</v>
      </c>
      <c r="F93" s="46" t="s">
        <v>46</v>
      </c>
      <c r="G93" s="71">
        <v>2023</v>
      </c>
      <c r="H93" s="69">
        <v>42</v>
      </c>
    </row>
    <row r="94" spans="2:8" ht="15.75" x14ac:dyDescent="0.25">
      <c r="B94" s="55">
        <v>90</v>
      </c>
      <c r="C94" s="44" t="s">
        <v>2466</v>
      </c>
      <c r="D94" s="45" t="s">
        <v>581</v>
      </c>
      <c r="E94" s="44" t="s">
        <v>2191</v>
      </c>
      <c r="F94" s="46" t="s">
        <v>2358</v>
      </c>
      <c r="G94" s="71">
        <v>2023</v>
      </c>
      <c r="H94" s="69">
        <v>5</v>
      </c>
    </row>
    <row r="95" spans="2:8" ht="47.25" x14ac:dyDescent="0.25">
      <c r="B95" s="55">
        <v>91</v>
      </c>
      <c r="C95" s="44" t="s">
        <v>2464</v>
      </c>
      <c r="D95" s="45" t="s">
        <v>580</v>
      </c>
      <c r="E95" s="44" t="s">
        <v>1774</v>
      </c>
      <c r="F95" s="46" t="s">
        <v>2357</v>
      </c>
      <c r="G95" s="71">
        <v>2023</v>
      </c>
      <c r="H95" s="69">
        <v>6</v>
      </c>
    </row>
    <row r="96" spans="2:8" ht="31.5" x14ac:dyDescent="0.25">
      <c r="B96" s="55">
        <v>92</v>
      </c>
      <c r="C96" s="44" t="s">
        <v>1738</v>
      </c>
      <c r="D96" s="45" t="s">
        <v>446</v>
      </c>
      <c r="E96" s="44" t="s">
        <v>2209</v>
      </c>
      <c r="F96" s="46" t="s">
        <v>2217</v>
      </c>
      <c r="G96" s="71">
        <v>2023</v>
      </c>
      <c r="H96" s="69">
        <v>3</v>
      </c>
    </row>
    <row r="97" spans="2:8" ht="31.5" x14ac:dyDescent="0.25">
      <c r="B97" s="55">
        <v>93</v>
      </c>
      <c r="C97" s="44" t="s">
        <v>2615</v>
      </c>
      <c r="D97" s="45" t="s">
        <v>435</v>
      </c>
      <c r="E97" s="44" t="s">
        <v>1778</v>
      </c>
      <c r="F97" s="46" t="s">
        <v>46</v>
      </c>
      <c r="G97" s="71">
        <v>2023</v>
      </c>
      <c r="H97" s="69">
        <v>107</v>
      </c>
    </row>
    <row r="98" spans="2:8" ht="31.5" x14ac:dyDescent="0.25">
      <c r="B98" s="55">
        <v>94</v>
      </c>
      <c r="C98" s="44" t="s">
        <v>3289</v>
      </c>
      <c r="D98" s="45" t="s">
        <v>1258</v>
      </c>
      <c r="E98" s="44" t="s">
        <v>1778</v>
      </c>
      <c r="F98" s="46" t="s">
        <v>46</v>
      </c>
      <c r="G98" s="71">
        <v>2023</v>
      </c>
      <c r="H98" s="69">
        <v>2</v>
      </c>
    </row>
    <row r="99" spans="2:8" ht="31.5" x14ac:dyDescent="0.25">
      <c r="B99" s="55">
        <v>95</v>
      </c>
      <c r="C99" s="44" t="s">
        <v>2626</v>
      </c>
      <c r="D99" s="45" t="s">
        <v>445</v>
      </c>
      <c r="E99" s="44" t="s">
        <v>1778</v>
      </c>
      <c r="F99" s="46" t="s">
        <v>46</v>
      </c>
      <c r="G99" s="71">
        <v>2023</v>
      </c>
      <c r="H99" s="69">
        <v>18</v>
      </c>
    </row>
    <row r="100" spans="2:8" ht="31.5" x14ac:dyDescent="0.25">
      <c r="B100" s="55">
        <v>96</v>
      </c>
      <c r="C100" s="44" t="s">
        <v>2666</v>
      </c>
      <c r="D100" s="45" t="s">
        <v>420</v>
      </c>
      <c r="E100" s="44" t="s">
        <v>1778</v>
      </c>
      <c r="F100" s="46" t="s">
        <v>46</v>
      </c>
      <c r="G100" s="71">
        <v>2023</v>
      </c>
      <c r="H100" s="69">
        <v>0</v>
      </c>
    </row>
    <row r="101" spans="2:8" ht="31.5" x14ac:dyDescent="0.25">
      <c r="B101" s="55">
        <v>97</v>
      </c>
      <c r="C101" s="44" t="s">
        <v>3290</v>
      </c>
      <c r="D101" s="45" t="s">
        <v>1257</v>
      </c>
      <c r="E101" s="44" t="s">
        <v>1778</v>
      </c>
      <c r="F101" s="46" t="s">
        <v>46</v>
      </c>
      <c r="G101" s="71">
        <v>2023</v>
      </c>
      <c r="H101" s="69">
        <v>4</v>
      </c>
    </row>
    <row r="102" spans="2:8" ht="31.5" x14ac:dyDescent="0.25">
      <c r="B102" s="55">
        <v>98</v>
      </c>
      <c r="C102" s="44" t="s">
        <v>2006</v>
      </c>
      <c r="D102" s="45" t="s">
        <v>1255</v>
      </c>
      <c r="E102" s="44" t="s">
        <v>3260</v>
      </c>
      <c r="F102" s="46" t="s">
        <v>46</v>
      </c>
      <c r="G102" s="71">
        <v>2023</v>
      </c>
      <c r="H102" s="69">
        <v>8</v>
      </c>
    </row>
    <row r="103" spans="2:8" ht="31.5" x14ac:dyDescent="0.25">
      <c r="B103" s="55">
        <v>99</v>
      </c>
      <c r="C103" s="44" t="s">
        <v>1791</v>
      </c>
      <c r="D103" s="45" t="s">
        <v>49</v>
      </c>
      <c r="E103" s="44" t="s">
        <v>1792</v>
      </c>
      <c r="F103" s="46" t="s">
        <v>46</v>
      </c>
      <c r="G103" s="71">
        <v>2023</v>
      </c>
      <c r="H103" s="69">
        <v>2</v>
      </c>
    </row>
    <row r="104" spans="2:8" ht="31.5" x14ac:dyDescent="0.25">
      <c r="B104" s="55">
        <v>100</v>
      </c>
      <c r="C104" s="44" t="s">
        <v>3291</v>
      </c>
      <c r="D104" s="45" t="s">
        <v>1260</v>
      </c>
      <c r="E104" s="44" t="s">
        <v>1817</v>
      </c>
      <c r="F104" s="46" t="s">
        <v>46</v>
      </c>
      <c r="G104" s="71">
        <v>2022</v>
      </c>
      <c r="H104" s="69">
        <v>5</v>
      </c>
    </row>
    <row r="105" spans="2:8" ht="31.5" x14ac:dyDescent="0.25">
      <c r="B105" s="55">
        <v>101</v>
      </c>
      <c r="C105" s="44" t="s">
        <v>2985</v>
      </c>
      <c r="D105" s="45" t="s">
        <v>642</v>
      </c>
      <c r="E105" s="44" t="s">
        <v>1763</v>
      </c>
      <c r="F105" s="46" t="s">
        <v>46</v>
      </c>
      <c r="G105" s="71">
        <v>2022</v>
      </c>
      <c r="H105" s="69">
        <v>10</v>
      </c>
    </row>
    <row r="106" spans="2:8" ht="31.5" x14ac:dyDescent="0.25">
      <c r="B106" s="55">
        <v>102</v>
      </c>
      <c r="C106" s="44" t="s">
        <v>2669</v>
      </c>
      <c r="D106" s="45" t="s">
        <v>479</v>
      </c>
      <c r="E106" s="44" t="s">
        <v>1765</v>
      </c>
      <c r="F106" s="46" t="s">
        <v>46</v>
      </c>
      <c r="G106" s="71">
        <v>2022</v>
      </c>
      <c r="H106" s="69">
        <v>35</v>
      </c>
    </row>
    <row r="107" spans="2:8" ht="31.5" x14ac:dyDescent="0.25">
      <c r="B107" s="55">
        <v>103</v>
      </c>
      <c r="C107" s="44" t="s">
        <v>2982</v>
      </c>
      <c r="D107" s="45" t="s">
        <v>634</v>
      </c>
      <c r="E107" s="44" t="s">
        <v>1778</v>
      </c>
      <c r="F107" s="46" t="s">
        <v>46</v>
      </c>
      <c r="G107" s="71">
        <v>2022</v>
      </c>
      <c r="H107" s="69">
        <v>12</v>
      </c>
    </row>
    <row r="108" spans="2:8" ht="31.5" x14ac:dyDescent="0.25">
      <c r="B108" s="55">
        <v>104</v>
      </c>
      <c r="C108" s="44" t="s">
        <v>1797</v>
      </c>
      <c r="D108" s="45" t="s">
        <v>52</v>
      </c>
      <c r="E108" s="44" t="s">
        <v>1778</v>
      </c>
      <c r="F108" s="46" t="s">
        <v>46</v>
      </c>
      <c r="G108" s="71">
        <v>2022</v>
      </c>
      <c r="H108" s="69">
        <v>19</v>
      </c>
    </row>
    <row r="109" spans="2:8" ht="31.5" x14ac:dyDescent="0.25">
      <c r="B109" s="55">
        <v>105</v>
      </c>
      <c r="C109" s="44" t="s">
        <v>2685</v>
      </c>
      <c r="D109" s="45" t="s">
        <v>493</v>
      </c>
      <c r="E109" s="44" t="s">
        <v>1778</v>
      </c>
      <c r="F109" s="46" t="s">
        <v>46</v>
      </c>
      <c r="G109" s="71">
        <v>2022</v>
      </c>
      <c r="H109" s="69">
        <v>10</v>
      </c>
    </row>
    <row r="110" spans="2:8" ht="31.5" x14ac:dyDescent="0.25">
      <c r="B110" s="55">
        <v>106</v>
      </c>
      <c r="C110" s="44" t="s">
        <v>2984</v>
      </c>
      <c r="D110" s="45" t="s">
        <v>640</v>
      </c>
      <c r="E110" s="44" t="s">
        <v>2118</v>
      </c>
      <c r="F110" s="46" t="s">
        <v>2837</v>
      </c>
      <c r="G110" s="71">
        <v>2022</v>
      </c>
      <c r="H110" s="69">
        <v>11</v>
      </c>
    </row>
    <row r="111" spans="2:8" ht="31.5" x14ac:dyDescent="0.25">
      <c r="B111" s="55">
        <v>107</v>
      </c>
      <c r="C111" s="44" t="s">
        <v>2036</v>
      </c>
      <c r="D111" s="45" t="s">
        <v>333</v>
      </c>
      <c r="E111" s="44" t="s">
        <v>1778</v>
      </c>
      <c r="F111" s="46" t="s">
        <v>46</v>
      </c>
      <c r="G111" s="71">
        <v>2022</v>
      </c>
      <c r="H111" s="69">
        <v>21</v>
      </c>
    </row>
    <row r="112" spans="2:8" ht="31.5" x14ac:dyDescent="0.25">
      <c r="B112" s="55">
        <v>108</v>
      </c>
      <c r="C112" s="44" t="s">
        <v>2679</v>
      </c>
      <c r="D112" s="45" t="s">
        <v>260</v>
      </c>
      <c r="E112" s="44" t="s">
        <v>1778</v>
      </c>
      <c r="F112" s="46" t="s">
        <v>46</v>
      </c>
      <c r="G112" s="71">
        <v>2022</v>
      </c>
      <c r="H112" s="69">
        <v>15</v>
      </c>
    </row>
    <row r="113" spans="2:8" ht="31.5" x14ac:dyDescent="0.25">
      <c r="B113" s="55">
        <v>109</v>
      </c>
      <c r="C113" s="44" t="s">
        <v>3292</v>
      </c>
      <c r="D113" s="45" t="s">
        <v>1262</v>
      </c>
      <c r="E113" s="44" t="s">
        <v>1778</v>
      </c>
      <c r="F113" s="46" t="s">
        <v>46</v>
      </c>
      <c r="G113" s="71">
        <v>2022</v>
      </c>
      <c r="H113" s="69">
        <v>4</v>
      </c>
    </row>
    <row r="114" spans="2:8" ht="31.5" x14ac:dyDescent="0.25">
      <c r="B114" s="55">
        <v>110</v>
      </c>
      <c r="C114" s="44" t="s">
        <v>2702</v>
      </c>
      <c r="D114" s="45" t="s">
        <v>476</v>
      </c>
      <c r="E114" s="44" t="s">
        <v>1778</v>
      </c>
      <c r="F114" s="46" t="s">
        <v>46</v>
      </c>
      <c r="G114" s="71">
        <v>2022</v>
      </c>
      <c r="H114" s="69">
        <v>2</v>
      </c>
    </row>
    <row r="115" spans="2:8" ht="31.5" x14ac:dyDescent="0.25">
      <c r="B115" s="55">
        <v>111</v>
      </c>
      <c r="C115" s="44" t="s">
        <v>2012</v>
      </c>
      <c r="D115" s="45" t="s">
        <v>478</v>
      </c>
      <c r="E115" s="44" t="s">
        <v>2234</v>
      </c>
      <c r="F115" s="46" t="s">
        <v>2235</v>
      </c>
      <c r="G115" s="71">
        <v>2022</v>
      </c>
      <c r="H115" s="69">
        <v>9</v>
      </c>
    </row>
    <row r="116" spans="2:8" ht="15.75" x14ac:dyDescent="0.25">
      <c r="B116" s="55">
        <v>112</v>
      </c>
      <c r="C116" s="44" t="s">
        <v>1798</v>
      </c>
      <c r="D116" s="45" t="s">
        <v>55</v>
      </c>
      <c r="E116" s="44" t="s">
        <v>1778</v>
      </c>
      <c r="F116" s="46" t="s">
        <v>46</v>
      </c>
      <c r="G116" s="71">
        <v>2022</v>
      </c>
      <c r="H116" s="69">
        <v>18</v>
      </c>
    </row>
    <row r="117" spans="2:8" ht="31.5" x14ac:dyDescent="0.25">
      <c r="B117" s="55">
        <v>113</v>
      </c>
      <c r="C117" s="44" t="s">
        <v>2037</v>
      </c>
      <c r="D117" s="45" t="s">
        <v>331</v>
      </c>
      <c r="E117" s="44" t="s">
        <v>1873</v>
      </c>
      <c r="F117" s="46" t="s">
        <v>46</v>
      </c>
      <c r="G117" s="71">
        <v>2022</v>
      </c>
      <c r="H117" s="69">
        <v>20</v>
      </c>
    </row>
    <row r="118" spans="2:8" ht="31.5" x14ac:dyDescent="0.25">
      <c r="B118" s="55">
        <v>114</v>
      </c>
      <c r="C118" s="44" t="s">
        <v>2697</v>
      </c>
      <c r="D118" s="45" t="s">
        <v>464</v>
      </c>
      <c r="E118" s="44" t="s">
        <v>1778</v>
      </c>
      <c r="F118" s="46" t="s">
        <v>46</v>
      </c>
      <c r="G118" s="71">
        <v>2022</v>
      </c>
      <c r="H118" s="69">
        <v>4</v>
      </c>
    </row>
    <row r="119" spans="2:8" ht="31.5" x14ac:dyDescent="0.25">
      <c r="B119" s="55">
        <v>115</v>
      </c>
      <c r="C119" s="44" t="s">
        <v>2474</v>
      </c>
      <c r="D119" s="45" t="s">
        <v>590</v>
      </c>
      <c r="E119" s="44" t="s">
        <v>1778</v>
      </c>
      <c r="F119" s="46" t="s">
        <v>46</v>
      </c>
      <c r="G119" s="71">
        <v>2022</v>
      </c>
      <c r="H119" s="69">
        <v>25</v>
      </c>
    </row>
    <row r="120" spans="2:8" ht="31.5" x14ac:dyDescent="0.25">
      <c r="B120" s="55">
        <v>116</v>
      </c>
      <c r="C120" s="44" t="s">
        <v>2980</v>
      </c>
      <c r="D120" s="45" t="s">
        <v>638</v>
      </c>
      <c r="E120" s="44" t="s">
        <v>1778</v>
      </c>
      <c r="F120" s="46" t="s">
        <v>46</v>
      </c>
      <c r="G120" s="71">
        <v>2022</v>
      </c>
      <c r="H120" s="69">
        <v>18</v>
      </c>
    </row>
    <row r="121" spans="2:8" ht="31.5" x14ac:dyDescent="0.25">
      <c r="B121" s="55">
        <v>117</v>
      </c>
      <c r="C121" s="44" t="s">
        <v>3293</v>
      </c>
      <c r="D121" s="45" t="s">
        <v>1263</v>
      </c>
      <c r="E121" s="44" t="s">
        <v>3261</v>
      </c>
      <c r="F121" s="46" t="s">
        <v>3262</v>
      </c>
      <c r="G121" s="71">
        <v>2022</v>
      </c>
      <c r="H121" s="69">
        <v>22</v>
      </c>
    </row>
    <row r="122" spans="2:8" ht="31.5" x14ac:dyDescent="0.25">
      <c r="B122" s="55">
        <v>118</v>
      </c>
      <c r="C122" s="44" t="s">
        <v>3294</v>
      </c>
      <c r="D122" s="45" t="s">
        <v>1261</v>
      </c>
      <c r="E122" s="44" t="s">
        <v>1846</v>
      </c>
      <c r="F122" s="46" t="s">
        <v>3263</v>
      </c>
      <c r="G122" s="71">
        <v>2022</v>
      </c>
      <c r="H122" s="69">
        <v>0</v>
      </c>
    </row>
    <row r="123" spans="2:8" ht="47.25" x14ac:dyDescent="0.25">
      <c r="B123" s="55">
        <v>119</v>
      </c>
      <c r="C123" s="44" t="s">
        <v>2687</v>
      </c>
      <c r="D123" s="45" t="s">
        <v>154</v>
      </c>
      <c r="E123" s="44" t="s">
        <v>1778</v>
      </c>
      <c r="F123" s="46" t="s">
        <v>46</v>
      </c>
      <c r="G123" s="71">
        <v>2022</v>
      </c>
      <c r="H123" s="69">
        <v>9</v>
      </c>
    </row>
    <row r="124" spans="2:8" ht="47.25" x14ac:dyDescent="0.25">
      <c r="B124" s="55">
        <v>120</v>
      </c>
      <c r="C124" s="44" t="s">
        <v>3295</v>
      </c>
      <c r="D124" s="45" t="s">
        <v>1264</v>
      </c>
      <c r="E124" s="44" t="s">
        <v>1778</v>
      </c>
      <c r="F124" s="46" t="s">
        <v>46</v>
      </c>
      <c r="G124" s="71">
        <v>2022</v>
      </c>
      <c r="H124" s="69">
        <v>8</v>
      </c>
    </row>
    <row r="125" spans="2:8" ht="31.5" x14ac:dyDescent="0.25">
      <c r="B125" s="55">
        <v>121</v>
      </c>
      <c r="C125" s="44" t="s">
        <v>2484</v>
      </c>
      <c r="D125" s="45" t="s">
        <v>597</v>
      </c>
      <c r="E125" s="44" t="s">
        <v>1897</v>
      </c>
      <c r="F125" s="46" t="s">
        <v>2380</v>
      </c>
      <c r="G125" s="71">
        <v>2022</v>
      </c>
      <c r="H125" s="69">
        <v>0</v>
      </c>
    </row>
    <row r="126" spans="2:8" ht="31.5" x14ac:dyDescent="0.25">
      <c r="B126" s="55">
        <v>122</v>
      </c>
      <c r="C126" s="44" t="s">
        <v>3296</v>
      </c>
      <c r="D126" s="45" t="s">
        <v>1265</v>
      </c>
      <c r="E126" s="44" t="s">
        <v>3264</v>
      </c>
      <c r="F126" s="46" t="s">
        <v>46</v>
      </c>
      <c r="G126" s="71">
        <v>2022</v>
      </c>
      <c r="H126" s="69">
        <v>5</v>
      </c>
    </row>
    <row r="127" spans="2:8" ht="31.5" x14ac:dyDescent="0.25">
      <c r="B127" s="55">
        <v>123</v>
      </c>
      <c r="C127" s="44" t="s">
        <v>2696</v>
      </c>
      <c r="D127" s="45" t="s">
        <v>465</v>
      </c>
      <c r="E127" s="44" t="s">
        <v>1778</v>
      </c>
      <c r="F127" s="46" t="s">
        <v>46</v>
      </c>
      <c r="G127" s="71">
        <v>2022</v>
      </c>
      <c r="H127" s="69">
        <v>5</v>
      </c>
    </row>
    <row r="128" spans="2:8" ht="31.5" x14ac:dyDescent="0.25">
      <c r="B128" s="55">
        <v>124</v>
      </c>
      <c r="C128" s="44" t="s">
        <v>3166</v>
      </c>
      <c r="D128" s="45" t="s">
        <v>719</v>
      </c>
      <c r="E128" s="44" t="s">
        <v>2249</v>
      </c>
      <c r="F128" s="46" t="s">
        <v>3104</v>
      </c>
      <c r="G128" s="71">
        <v>2022</v>
      </c>
      <c r="H128" s="69">
        <v>2</v>
      </c>
    </row>
    <row r="129" spans="2:8" ht="31.5" x14ac:dyDescent="0.25">
      <c r="B129" s="55">
        <v>125</v>
      </c>
      <c r="C129" s="44" t="s">
        <v>2721</v>
      </c>
      <c r="D129" s="45" t="s">
        <v>512</v>
      </c>
      <c r="E129" s="44" t="s">
        <v>1778</v>
      </c>
      <c r="F129" s="46" t="s">
        <v>46</v>
      </c>
      <c r="G129" s="71">
        <v>2021</v>
      </c>
      <c r="H129" s="69">
        <v>14</v>
      </c>
    </row>
    <row r="130" spans="2:8" ht="47.25" x14ac:dyDescent="0.25">
      <c r="B130" s="55">
        <v>126</v>
      </c>
      <c r="C130" s="44" t="s">
        <v>2710</v>
      </c>
      <c r="D130" s="45" t="s">
        <v>540</v>
      </c>
      <c r="E130" s="44" t="s">
        <v>2252</v>
      </c>
      <c r="F130" s="46" t="s">
        <v>46</v>
      </c>
      <c r="G130" s="71">
        <v>2021</v>
      </c>
      <c r="H130" s="69">
        <v>34</v>
      </c>
    </row>
    <row r="131" spans="2:8" ht="15.75" x14ac:dyDescent="0.25">
      <c r="B131" s="55">
        <v>127</v>
      </c>
      <c r="C131" s="44" t="s">
        <v>2491</v>
      </c>
      <c r="D131" s="45" t="s">
        <v>607</v>
      </c>
      <c r="E131" s="44" t="s">
        <v>1778</v>
      </c>
      <c r="F131" s="46" t="s">
        <v>46</v>
      </c>
      <c r="G131" s="71">
        <v>2021</v>
      </c>
      <c r="H131" s="69">
        <v>8</v>
      </c>
    </row>
    <row r="132" spans="2:8" ht="31.5" x14ac:dyDescent="0.25">
      <c r="B132" s="55">
        <v>128</v>
      </c>
      <c r="C132" s="44" t="s">
        <v>2719</v>
      </c>
      <c r="D132" s="45" t="s">
        <v>518</v>
      </c>
      <c r="E132" s="44" t="s">
        <v>1817</v>
      </c>
      <c r="F132" s="46" t="s">
        <v>46</v>
      </c>
      <c r="G132" s="71">
        <v>2021</v>
      </c>
      <c r="H132" s="69">
        <v>16</v>
      </c>
    </row>
    <row r="133" spans="2:8" ht="31.5" x14ac:dyDescent="0.25">
      <c r="B133" s="55">
        <v>129</v>
      </c>
      <c r="C133" s="44" t="s">
        <v>3297</v>
      </c>
      <c r="D133" s="45" t="s">
        <v>788</v>
      </c>
      <c r="E133" s="44" t="s">
        <v>3265</v>
      </c>
      <c r="F133" s="46" t="s">
        <v>3266</v>
      </c>
      <c r="G133" s="71">
        <v>2021</v>
      </c>
      <c r="H133" s="69">
        <v>7</v>
      </c>
    </row>
    <row r="134" spans="2:8" ht="47.25" x14ac:dyDescent="0.25">
      <c r="B134" s="55">
        <v>130</v>
      </c>
      <c r="C134" s="44" t="s">
        <v>2492</v>
      </c>
      <c r="D134" s="45" t="s">
        <v>538</v>
      </c>
      <c r="E134" s="44" t="s">
        <v>1778</v>
      </c>
      <c r="F134" s="46" t="s">
        <v>46</v>
      </c>
      <c r="G134" s="71">
        <v>2021</v>
      </c>
      <c r="H134" s="69">
        <v>8</v>
      </c>
    </row>
    <row r="135" spans="2:8" ht="31.5" x14ac:dyDescent="0.25">
      <c r="B135" s="55">
        <v>131</v>
      </c>
      <c r="C135" s="44" t="s">
        <v>3298</v>
      </c>
      <c r="D135" s="45" t="s">
        <v>1266</v>
      </c>
      <c r="E135" s="44" t="s">
        <v>1778</v>
      </c>
      <c r="F135" s="46" t="s">
        <v>46</v>
      </c>
      <c r="G135" s="71">
        <v>2021</v>
      </c>
      <c r="H135" s="69">
        <v>18</v>
      </c>
    </row>
    <row r="136" spans="2:8" ht="15.75" x14ac:dyDescent="0.25">
      <c r="B136" s="55">
        <v>132</v>
      </c>
      <c r="C136" s="44" t="s">
        <v>2490</v>
      </c>
      <c r="D136" s="45" t="s">
        <v>604</v>
      </c>
      <c r="E136" s="44" t="s">
        <v>1778</v>
      </c>
      <c r="F136" s="46" t="s">
        <v>46</v>
      </c>
      <c r="G136" s="71">
        <v>2021</v>
      </c>
      <c r="H136" s="69">
        <v>9</v>
      </c>
    </row>
    <row r="137" spans="2:8" ht="31.5" x14ac:dyDescent="0.25">
      <c r="B137" s="55">
        <v>133</v>
      </c>
      <c r="C137" s="44" t="s">
        <v>2725</v>
      </c>
      <c r="D137" s="45" t="s">
        <v>537</v>
      </c>
      <c r="E137" s="44" t="s">
        <v>1778</v>
      </c>
      <c r="F137" s="46" t="s">
        <v>46</v>
      </c>
      <c r="G137" s="71">
        <v>2021</v>
      </c>
      <c r="H137" s="69">
        <v>11</v>
      </c>
    </row>
    <row r="138" spans="2:8" ht="47.25" x14ac:dyDescent="0.25">
      <c r="B138" s="55">
        <v>134</v>
      </c>
      <c r="C138" s="44" t="s">
        <v>3299</v>
      </c>
      <c r="D138" s="45" t="s">
        <v>1267</v>
      </c>
      <c r="E138" s="44" t="s">
        <v>1792</v>
      </c>
      <c r="F138" s="46" t="s">
        <v>46</v>
      </c>
      <c r="G138" s="71">
        <v>2021</v>
      </c>
      <c r="H138" s="69">
        <v>41</v>
      </c>
    </row>
    <row r="139" spans="2:8" ht="47.25" x14ac:dyDescent="0.25">
      <c r="B139" s="55">
        <v>135</v>
      </c>
      <c r="C139" s="44" t="s">
        <v>2487</v>
      </c>
      <c r="D139" s="45" t="s">
        <v>517</v>
      </c>
      <c r="E139" s="44" t="s">
        <v>1792</v>
      </c>
      <c r="F139" s="46" t="s">
        <v>46</v>
      </c>
      <c r="G139" s="71">
        <v>2021</v>
      </c>
      <c r="H139" s="69">
        <v>23</v>
      </c>
    </row>
    <row r="140" spans="2:8" ht="31.5" x14ac:dyDescent="0.25">
      <c r="B140" s="55">
        <v>136</v>
      </c>
      <c r="C140" s="44" t="s">
        <v>2723</v>
      </c>
      <c r="D140" s="45" t="s">
        <v>513</v>
      </c>
      <c r="E140" s="44" t="s">
        <v>1765</v>
      </c>
      <c r="F140" s="46" t="s">
        <v>46</v>
      </c>
      <c r="G140" s="71">
        <v>2021</v>
      </c>
      <c r="H140" s="69">
        <v>14</v>
      </c>
    </row>
    <row r="141" spans="2:8" ht="31.5" x14ac:dyDescent="0.25">
      <c r="B141" s="55">
        <v>137</v>
      </c>
      <c r="C141" s="44" t="s">
        <v>2999</v>
      </c>
      <c r="D141" s="45" t="s">
        <v>670</v>
      </c>
      <c r="E141" s="44" t="s">
        <v>2860</v>
      </c>
      <c r="F141" s="46" t="s">
        <v>46</v>
      </c>
      <c r="G141" s="71">
        <v>2021</v>
      </c>
      <c r="H141" s="69">
        <v>51</v>
      </c>
    </row>
    <row r="142" spans="2:8" ht="31.5" x14ac:dyDescent="0.25">
      <c r="B142" s="55">
        <v>138</v>
      </c>
      <c r="C142" s="44" t="s">
        <v>2061</v>
      </c>
      <c r="D142" s="45" t="s">
        <v>356</v>
      </c>
      <c r="E142" s="44" t="s">
        <v>1778</v>
      </c>
      <c r="F142" s="46" t="s">
        <v>46</v>
      </c>
      <c r="G142" s="71">
        <v>2021</v>
      </c>
      <c r="H142" s="69">
        <v>15</v>
      </c>
    </row>
    <row r="143" spans="2:8" ht="31.5" x14ac:dyDescent="0.25">
      <c r="B143" s="55">
        <v>139</v>
      </c>
      <c r="C143" s="44" t="s">
        <v>3300</v>
      </c>
      <c r="D143" s="45" t="s">
        <v>198</v>
      </c>
      <c r="E143" s="44" t="s">
        <v>1869</v>
      </c>
      <c r="F143" s="46" t="s">
        <v>46</v>
      </c>
      <c r="G143" s="71">
        <v>2021</v>
      </c>
      <c r="H143" s="69">
        <v>64</v>
      </c>
    </row>
    <row r="144" spans="2:8" ht="31.5" x14ac:dyDescent="0.25">
      <c r="B144" s="55">
        <v>140</v>
      </c>
      <c r="C144" s="44" t="s">
        <v>2711</v>
      </c>
      <c r="D144" s="45" t="s">
        <v>526</v>
      </c>
      <c r="E144" s="44" t="s">
        <v>1778</v>
      </c>
      <c r="F144" s="46" t="s">
        <v>46</v>
      </c>
      <c r="G144" s="71">
        <v>2021</v>
      </c>
      <c r="H144" s="69">
        <v>33</v>
      </c>
    </row>
    <row r="145" spans="2:8" ht="15.75" x14ac:dyDescent="0.25">
      <c r="B145" s="55">
        <v>141</v>
      </c>
      <c r="C145" s="44" t="s">
        <v>3301</v>
      </c>
      <c r="D145" s="45" t="s">
        <v>1739</v>
      </c>
      <c r="E145" s="44" t="s">
        <v>1763</v>
      </c>
      <c r="F145" s="46" t="s">
        <v>46</v>
      </c>
      <c r="G145" s="71">
        <v>2021</v>
      </c>
      <c r="H145" s="69">
        <v>14</v>
      </c>
    </row>
    <row r="146" spans="2:8" ht="15.75" x14ac:dyDescent="0.25">
      <c r="B146" s="55">
        <v>142</v>
      </c>
      <c r="C146" s="44" t="s">
        <v>1740</v>
      </c>
      <c r="D146" s="45" t="s">
        <v>660</v>
      </c>
      <c r="E146" s="44" t="s">
        <v>1897</v>
      </c>
      <c r="F146" s="46" t="s">
        <v>2874</v>
      </c>
      <c r="G146" s="71">
        <v>2021</v>
      </c>
      <c r="H146" s="69">
        <v>1</v>
      </c>
    </row>
    <row r="147" spans="2:8" ht="47.25" x14ac:dyDescent="0.25">
      <c r="B147" s="55">
        <v>143</v>
      </c>
      <c r="C147" s="44" t="s">
        <v>2714</v>
      </c>
      <c r="D147" s="45" t="s">
        <v>508</v>
      </c>
      <c r="E147" s="44" t="s">
        <v>2253</v>
      </c>
      <c r="F147" s="46" t="s">
        <v>46</v>
      </c>
      <c r="G147" s="71">
        <v>2021</v>
      </c>
      <c r="H147" s="69">
        <v>31</v>
      </c>
    </row>
    <row r="148" spans="2:8" ht="47.25" x14ac:dyDescent="0.25">
      <c r="B148" s="55">
        <v>144</v>
      </c>
      <c r="C148" s="44" t="s">
        <v>2059</v>
      </c>
      <c r="D148" s="45" t="s">
        <v>360</v>
      </c>
      <c r="E148" s="44" t="s">
        <v>1811</v>
      </c>
      <c r="F148" s="46" t="s">
        <v>361</v>
      </c>
      <c r="G148" s="71">
        <v>2021</v>
      </c>
      <c r="H148" s="69">
        <v>24</v>
      </c>
    </row>
    <row r="149" spans="2:8" ht="31.5" x14ac:dyDescent="0.25">
      <c r="B149" s="55">
        <v>145</v>
      </c>
      <c r="C149" s="44" t="s">
        <v>3163</v>
      </c>
      <c r="D149" s="45" t="s">
        <v>729</v>
      </c>
      <c r="E149" s="44" t="s">
        <v>243</v>
      </c>
      <c r="F149" s="46" t="s">
        <v>3267</v>
      </c>
      <c r="G149" s="71">
        <v>2021</v>
      </c>
      <c r="H149" s="69">
        <v>3</v>
      </c>
    </row>
    <row r="150" spans="2:8" ht="31.5" x14ac:dyDescent="0.25">
      <c r="B150" s="55">
        <v>146</v>
      </c>
      <c r="C150" s="44" t="s">
        <v>3302</v>
      </c>
      <c r="D150" s="45" t="s">
        <v>1268</v>
      </c>
      <c r="E150" s="44" t="s">
        <v>3268</v>
      </c>
      <c r="F150" s="46" t="s">
        <v>46</v>
      </c>
      <c r="G150" s="71">
        <v>2021</v>
      </c>
      <c r="H150" s="69">
        <v>0</v>
      </c>
    </row>
    <row r="151" spans="2:8" ht="31.5" x14ac:dyDescent="0.25">
      <c r="B151" s="55">
        <v>147</v>
      </c>
      <c r="C151" s="44" t="s">
        <v>2501</v>
      </c>
      <c r="D151" s="45" t="s">
        <v>612</v>
      </c>
      <c r="E151" s="44" t="s">
        <v>1778</v>
      </c>
      <c r="F151" s="46" t="s">
        <v>46</v>
      </c>
      <c r="G151" s="71">
        <v>2020</v>
      </c>
      <c r="H151" s="69">
        <v>28</v>
      </c>
    </row>
    <row r="152" spans="2:8" ht="47.25" x14ac:dyDescent="0.25">
      <c r="B152" s="55">
        <v>148</v>
      </c>
      <c r="C152" s="44" t="s">
        <v>2750</v>
      </c>
      <c r="D152" s="45" t="s">
        <v>570</v>
      </c>
      <c r="E152" s="44" t="s">
        <v>1778</v>
      </c>
      <c r="F152" s="46" t="s">
        <v>46</v>
      </c>
      <c r="G152" s="71">
        <v>2020</v>
      </c>
      <c r="H152" s="69">
        <v>15</v>
      </c>
    </row>
    <row r="153" spans="2:8" ht="31.5" x14ac:dyDescent="0.25">
      <c r="B153" s="55">
        <v>149</v>
      </c>
      <c r="C153" s="44" t="s">
        <v>1798</v>
      </c>
      <c r="D153" s="45" t="s">
        <v>569</v>
      </c>
      <c r="E153" s="44" t="s">
        <v>1778</v>
      </c>
      <c r="F153" s="46" t="s">
        <v>46</v>
      </c>
      <c r="G153" s="71">
        <v>2020</v>
      </c>
      <c r="H153" s="69">
        <v>15</v>
      </c>
    </row>
    <row r="154" spans="2:8" ht="31.5" x14ac:dyDescent="0.25">
      <c r="B154" s="55">
        <v>150</v>
      </c>
      <c r="C154" s="44" t="s">
        <v>2075</v>
      </c>
      <c r="D154" s="45" t="s">
        <v>373</v>
      </c>
      <c r="E154" s="44" t="s">
        <v>1817</v>
      </c>
      <c r="F154" s="46" t="s">
        <v>1915</v>
      </c>
      <c r="G154" s="71">
        <v>2020</v>
      </c>
      <c r="H154" s="69">
        <v>131</v>
      </c>
    </row>
    <row r="155" spans="2:8" ht="31.5" x14ac:dyDescent="0.25">
      <c r="B155" s="55">
        <v>151</v>
      </c>
      <c r="C155" s="44" t="s">
        <v>2502</v>
      </c>
      <c r="D155" s="45" t="s">
        <v>574</v>
      </c>
      <c r="E155" s="44" t="s">
        <v>1778</v>
      </c>
      <c r="F155" s="46" t="s">
        <v>46</v>
      </c>
      <c r="G155" s="71">
        <v>2020</v>
      </c>
      <c r="H155" s="69">
        <v>23</v>
      </c>
    </row>
    <row r="156" spans="2:8" ht="31.5" x14ac:dyDescent="0.25">
      <c r="B156" s="55">
        <v>152</v>
      </c>
      <c r="C156" s="44" t="s">
        <v>3303</v>
      </c>
      <c r="D156" s="45" t="s">
        <v>1270</v>
      </c>
      <c r="E156" s="44" t="s">
        <v>1778</v>
      </c>
      <c r="F156" s="46" t="s">
        <v>46</v>
      </c>
      <c r="G156" s="71">
        <v>2020</v>
      </c>
      <c r="H156" s="69">
        <v>19</v>
      </c>
    </row>
    <row r="157" spans="2:8" ht="31.5" x14ac:dyDescent="0.25">
      <c r="B157" s="55">
        <v>153</v>
      </c>
      <c r="C157" s="44" t="s">
        <v>1698</v>
      </c>
      <c r="D157" s="45" t="s">
        <v>681</v>
      </c>
      <c r="E157" s="44" t="s">
        <v>2910</v>
      </c>
      <c r="F157" s="46" t="s">
        <v>2911</v>
      </c>
      <c r="G157" s="71">
        <v>2020</v>
      </c>
      <c r="H157" s="69">
        <v>0</v>
      </c>
    </row>
    <row r="158" spans="2:8" ht="31.5" x14ac:dyDescent="0.25">
      <c r="B158" s="55">
        <v>154</v>
      </c>
      <c r="C158" s="44" t="s">
        <v>2743</v>
      </c>
      <c r="D158" s="45" t="s">
        <v>573</v>
      </c>
      <c r="E158" s="44" t="s">
        <v>1778</v>
      </c>
      <c r="F158" s="46" t="s">
        <v>46</v>
      </c>
      <c r="G158" s="71">
        <v>2020</v>
      </c>
      <c r="H158" s="69">
        <v>35</v>
      </c>
    </row>
    <row r="159" spans="2:8" ht="31.5" x14ac:dyDescent="0.25">
      <c r="B159" s="55">
        <v>155</v>
      </c>
      <c r="C159" s="44" t="s">
        <v>2739</v>
      </c>
      <c r="D159" s="45" t="s">
        <v>556</v>
      </c>
      <c r="E159" s="44" t="s">
        <v>2252</v>
      </c>
      <c r="F159" s="46" t="s">
        <v>46</v>
      </c>
      <c r="G159" s="71">
        <v>2020</v>
      </c>
      <c r="H159" s="69">
        <v>70</v>
      </c>
    </row>
    <row r="160" spans="2:8" ht="15.75" x14ac:dyDescent="0.25">
      <c r="B160" s="55">
        <v>156</v>
      </c>
      <c r="C160" s="44" t="s">
        <v>2491</v>
      </c>
      <c r="D160" s="45" t="s">
        <v>1269</v>
      </c>
      <c r="E160" s="44" t="s">
        <v>1778</v>
      </c>
      <c r="F160" s="46" t="s">
        <v>46</v>
      </c>
      <c r="G160" s="71">
        <v>2020</v>
      </c>
      <c r="H160" s="69">
        <v>12</v>
      </c>
    </row>
    <row r="161" spans="2:8" ht="31.5" x14ac:dyDescent="0.25">
      <c r="B161" s="55">
        <v>157</v>
      </c>
      <c r="C161" s="44" t="s">
        <v>1741</v>
      </c>
      <c r="D161" s="45" t="s">
        <v>617</v>
      </c>
      <c r="E161" s="44" t="s">
        <v>1778</v>
      </c>
      <c r="F161" s="46" t="s">
        <v>46</v>
      </c>
      <c r="G161" s="71">
        <v>2020</v>
      </c>
      <c r="H161" s="69">
        <v>48</v>
      </c>
    </row>
    <row r="162" spans="2:8" ht="31.5" x14ac:dyDescent="0.25">
      <c r="B162" s="55">
        <v>158</v>
      </c>
      <c r="C162" s="44" t="s">
        <v>2744</v>
      </c>
      <c r="D162" s="45" t="s">
        <v>554</v>
      </c>
      <c r="E162" s="44" t="s">
        <v>1778</v>
      </c>
      <c r="F162" s="46" t="s">
        <v>46</v>
      </c>
      <c r="G162" s="71">
        <v>2020</v>
      </c>
      <c r="H162" s="69">
        <v>29</v>
      </c>
    </row>
    <row r="163" spans="2:8" ht="31.5" x14ac:dyDescent="0.25">
      <c r="B163" s="55">
        <v>159</v>
      </c>
      <c r="C163" s="44" t="s">
        <v>2725</v>
      </c>
      <c r="D163" s="45" t="s">
        <v>548</v>
      </c>
      <c r="E163" s="44" t="s">
        <v>1778</v>
      </c>
      <c r="F163" s="46" t="s">
        <v>46</v>
      </c>
      <c r="G163" s="71">
        <v>2020</v>
      </c>
      <c r="H163" s="69">
        <v>16</v>
      </c>
    </row>
    <row r="164" spans="2:8" ht="31.5" x14ac:dyDescent="0.25">
      <c r="B164" s="55">
        <v>160</v>
      </c>
      <c r="C164" s="44" t="s">
        <v>2505</v>
      </c>
      <c r="D164" s="45" t="s">
        <v>553</v>
      </c>
      <c r="E164" s="44" t="s">
        <v>2273</v>
      </c>
      <c r="F164" s="46" t="s">
        <v>2274</v>
      </c>
      <c r="G164" s="71">
        <v>2020</v>
      </c>
      <c r="H164" s="69">
        <v>17</v>
      </c>
    </row>
    <row r="165" spans="2:8" ht="31.5" x14ac:dyDescent="0.25">
      <c r="B165" s="55">
        <v>161</v>
      </c>
      <c r="C165" s="44" t="s">
        <v>2100</v>
      </c>
      <c r="D165" s="45" t="s">
        <v>392</v>
      </c>
      <c r="E165" s="44" t="s">
        <v>1846</v>
      </c>
      <c r="F165" s="46" t="s">
        <v>1941</v>
      </c>
      <c r="G165" s="71">
        <v>2020</v>
      </c>
      <c r="H165" s="69">
        <v>2</v>
      </c>
    </row>
  </sheetData>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5A88A6-6B1F-4A4D-8696-16AA80DD17CB}">
  <sheetPr>
    <tabColor theme="9" tint="0.79998168889431442"/>
  </sheetPr>
  <dimension ref="B1:H31"/>
  <sheetViews>
    <sheetView showGridLines="0" topLeftCell="A15" workbookViewId="0">
      <selection activeCell="C5" sqref="C5:C31"/>
    </sheetView>
  </sheetViews>
  <sheetFormatPr defaultRowHeight="15" x14ac:dyDescent="0.25"/>
  <cols>
    <col min="2" max="2" width="10.7109375" customWidth="1"/>
    <col min="3" max="4" width="75.7109375" customWidth="1"/>
    <col min="5" max="5" width="50.7109375" customWidth="1"/>
    <col min="6" max="8" width="10.7109375" customWidth="1"/>
  </cols>
  <sheetData>
    <row r="1" spans="2:8" ht="30" customHeight="1" x14ac:dyDescent="0.25"/>
    <row r="2" spans="2:8" ht="30" customHeight="1" x14ac:dyDescent="0.45">
      <c r="B2" s="17"/>
      <c r="C2" s="18" t="s">
        <v>67</v>
      </c>
      <c r="D2" s="17"/>
      <c r="E2" s="17"/>
      <c r="F2" s="17"/>
      <c r="G2" s="17"/>
      <c r="H2" s="17"/>
    </row>
    <row r="3" spans="2:8" ht="30" customHeight="1" thickBot="1" x14ac:dyDescent="0.4">
      <c r="B3" s="17"/>
      <c r="C3" s="20" t="s">
        <v>17</v>
      </c>
      <c r="D3" s="17"/>
      <c r="E3" s="17"/>
      <c r="F3" s="17"/>
      <c r="G3" s="17"/>
      <c r="H3" s="17"/>
    </row>
    <row r="4" spans="2:8" ht="31.5" x14ac:dyDescent="0.25">
      <c r="B4" s="54" t="s">
        <v>402</v>
      </c>
      <c r="C4" s="23" t="s">
        <v>44</v>
      </c>
      <c r="D4" s="23" t="s">
        <v>27</v>
      </c>
      <c r="E4" s="23" t="s">
        <v>28</v>
      </c>
      <c r="F4" s="23" t="s">
        <v>29</v>
      </c>
      <c r="G4" s="23" t="s">
        <v>30</v>
      </c>
      <c r="H4" s="24" t="s">
        <v>278</v>
      </c>
    </row>
    <row r="5" spans="2:8" ht="31.5" x14ac:dyDescent="0.25">
      <c r="B5" s="55">
        <v>1</v>
      </c>
      <c r="C5" s="44" t="s">
        <v>1956</v>
      </c>
      <c r="D5" s="45" t="s">
        <v>1832</v>
      </c>
      <c r="E5" s="44" t="s">
        <v>1778</v>
      </c>
      <c r="F5" s="46" t="s">
        <v>46</v>
      </c>
      <c r="G5" s="71">
        <v>2025</v>
      </c>
      <c r="H5" s="69">
        <v>2</v>
      </c>
    </row>
    <row r="6" spans="2:8" ht="31.5" x14ac:dyDescent="0.25">
      <c r="B6" s="55">
        <v>2</v>
      </c>
      <c r="C6" s="44" t="s">
        <v>1954</v>
      </c>
      <c r="D6" s="45" t="s">
        <v>1742</v>
      </c>
      <c r="E6" s="44" t="s">
        <v>1829</v>
      </c>
      <c r="F6" s="46" t="s">
        <v>46</v>
      </c>
      <c r="G6" s="71">
        <v>2025</v>
      </c>
      <c r="H6" s="69">
        <v>3</v>
      </c>
    </row>
    <row r="7" spans="2:8" ht="31.5" x14ac:dyDescent="0.25">
      <c r="B7" s="55">
        <v>3</v>
      </c>
      <c r="C7" s="44" t="s">
        <v>2009</v>
      </c>
      <c r="D7" s="45" t="s">
        <v>3304</v>
      </c>
      <c r="E7" s="44" t="s">
        <v>3305</v>
      </c>
      <c r="F7" s="46" t="s">
        <v>46</v>
      </c>
      <c r="G7" s="71">
        <v>2025</v>
      </c>
      <c r="H7" s="69">
        <v>0</v>
      </c>
    </row>
    <row r="8" spans="2:8" ht="47.25" x14ac:dyDescent="0.25">
      <c r="B8" s="55">
        <v>4</v>
      </c>
      <c r="C8" s="44" t="s">
        <v>2527</v>
      </c>
      <c r="D8" s="45" t="s">
        <v>2127</v>
      </c>
      <c r="E8" s="44" t="s">
        <v>2128</v>
      </c>
      <c r="F8" s="46" t="s">
        <v>46</v>
      </c>
      <c r="G8" s="71">
        <v>2025</v>
      </c>
      <c r="H8" s="69">
        <v>2</v>
      </c>
    </row>
    <row r="9" spans="2:8" ht="31.5" x14ac:dyDescent="0.25">
      <c r="B9" s="55">
        <v>5</v>
      </c>
      <c r="C9" s="44" t="s">
        <v>2422</v>
      </c>
      <c r="D9" s="45" t="s">
        <v>1671</v>
      </c>
      <c r="E9" s="44" t="s">
        <v>1763</v>
      </c>
      <c r="F9" s="46" t="s">
        <v>46</v>
      </c>
      <c r="G9" s="71">
        <v>2025</v>
      </c>
      <c r="H9" s="69">
        <v>2</v>
      </c>
    </row>
    <row r="10" spans="2:8" ht="31.5" x14ac:dyDescent="0.25">
      <c r="B10" s="55">
        <v>6</v>
      </c>
      <c r="C10" s="44" t="s">
        <v>1959</v>
      </c>
      <c r="D10" s="45" t="s">
        <v>1835</v>
      </c>
      <c r="E10" s="44" t="s">
        <v>1831</v>
      </c>
      <c r="F10" s="46" t="s">
        <v>46</v>
      </c>
      <c r="G10" s="71">
        <v>2025</v>
      </c>
      <c r="H10" s="69">
        <v>2</v>
      </c>
    </row>
    <row r="11" spans="2:8" ht="31.5" x14ac:dyDescent="0.25">
      <c r="B11" s="55">
        <v>7</v>
      </c>
      <c r="C11" s="44" t="s">
        <v>2514</v>
      </c>
      <c r="D11" s="45" t="s">
        <v>3306</v>
      </c>
      <c r="E11" s="44" t="s">
        <v>1763</v>
      </c>
      <c r="F11" s="46" t="s">
        <v>46</v>
      </c>
      <c r="G11" s="71">
        <v>2025</v>
      </c>
      <c r="H11" s="69">
        <v>5</v>
      </c>
    </row>
    <row r="12" spans="2:8" ht="31.5" x14ac:dyDescent="0.25">
      <c r="B12" s="55">
        <v>8</v>
      </c>
      <c r="C12" s="44" t="s">
        <v>1988</v>
      </c>
      <c r="D12" s="45" t="s">
        <v>912</v>
      </c>
      <c r="E12" s="44" t="s">
        <v>1862</v>
      </c>
      <c r="F12" s="46" t="s">
        <v>913</v>
      </c>
      <c r="G12" s="71">
        <v>2024</v>
      </c>
      <c r="H12" s="69">
        <v>7</v>
      </c>
    </row>
    <row r="13" spans="2:8" ht="31.5" x14ac:dyDescent="0.25">
      <c r="B13" s="55">
        <v>9</v>
      </c>
      <c r="C13" s="44" t="s">
        <v>1980</v>
      </c>
      <c r="D13" s="45" t="s">
        <v>903</v>
      </c>
      <c r="E13" s="44" t="s">
        <v>1861</v>
      </c>
      <c r="F13" s="46" t="s">
        <v>904</v>
      </c>
      <c r="G13" s="71">
        <v>2024</v>
      </c>
      <c r="H13" s="69">
        <v>10</v>
      </c>
    </row>
    <row r="14" spans="2:8" ht="47.25" x14ac:dyDescent="0.25">
      <c r="B14" s="55">
        <v>10</v>
      </c>
      <c r="C14" s="44" t="s">
        <v>2001</v>
      </c>
      <c r="D14" s="45" t="s">
        <v>899</v>
      </c>
      <c r="E14" s="44" t="s">
        <v>1863</v>
      </c>
      <c r="F14" s="46" t="s">
        <v>46</v>
      </c>
      <c r="G14" s="71">
        <v>2024</v>
      </c>
      <c r="H14" s="69">
        <v>0</v>
      </c>
    </row>
    <row r="15" spans="2:8" ht="15.75" x14ac:dyDescent="0.25">
      <c r="B15" s="55">
        <v>11</v>
      </c>
      <c r="C15" s="44" t="s">
        <v>2433</v>
      </c>
      <c r="D15" s="45" t="s">
        <v>1174</v>
      </c>
      <c r="E15" s="44" t="s">
        <v>2322</v>
      </c>
      <c r="F15" s="46" t="s">
        <v>46</v>
      </c>
      <c r="G15" s="71">
        <v>2024</v>
      </c>
      <c r="H15" s="69">
        <v>29</v>
      </c>
    </row>
    <row r="16" spans="2:8" ht="31.5" x14ac:dyDescent="0.25">
      <c r="B16" s="55">
        <v>12</v>
      </c>
      <c r="C16" s="44" t="s">
        <v>2007</v>
      </c>
      <c r="D16" s="45" t="s">
        <v>300</v>
      </c>
      <c r="E16" s="44" t="s">
        <v>1778</v>
      </c>
      <c r="F16" s="46" t="s">
        <v>46</v>
      </c>
      <c r="G16" s="71">
        <v>2023</v>
      </c>
      <c r="H16" s="69">
        <v>43</v>
      </c>
    </row>
    <row r="17" spans="2:8" ht="31.5" x14ac:dyDescent="0.25">
      <c r="B17" s="55">
        <v>13</v>
      </c>
      <c r="C17" s="44" t="s">
        <v>3286</v>
      </c>
      <c r="D17" s="45" t="s">
        <v>774</v>
      </c>
      <c r="E17" s="44" t="s">
        <v>2252</v>
      </c>
      <c r="F17" s="46" t="s">
        <v>46</v>
      </c>
      <c r="G17" s="71">
        <v>2023</v>
      </c>
      <c r="H17" s="69">
        <v>3</v>
      </c>
    </row>
    <row r="18" spans="2:8" ht="47.25" x14ac:dyDescent="0.25">
      <c r="B18" s="55">
        <v>14</v>
      </c>
      <c r="C18" s="44" t="s">
        <v>2006</v>
      </c>
      <c r="D18" s="45" t="s">
        <v>295</v>
      </c>
      <c r="E18" s="44" t="s">
        <v>1778</v>
      </c>
      <c r="F18" s="46" t="s">
        <v>46</v>
      </c>
      <c r="G18" s="71">
        <v>2023</v>
      </c>
      <c r="H18" s="69">
        <v>59</v>
      </c>
    </row>
    <row r="19" spans="2:8" ht="31.5" x14ac:dyDescent="0.25">
      <c r="B19" s="55">
        <v>15</v>
      </c>
      <c r="C19" s="44" t="s">
        <v>2017</v>
      </c>
      <c r="D19" s="45" t="s">
        <v>302</v>
      </c>
      <c r="E19" s="44" t="s">
        <v>1837</v>
      </c>
      <c r="F19" s="46" t="s">
        <v>46</v>
      </c>
      <c r="G19" s="71">
        <v>2023</v>
      </c>
      <c r="H19" s="69">
        <v>4</v>
      </c>
    </row>
    <row r="20" spans="2:8" ht="47.25" x14ac:dyDescent="0.25">
      <c r="B20" s="55">
        <v>16</v>
      </c>
      <c r="C20" s="44" t="s">
        <v>2031</v>
      </c>
      <c r="D20" s="45" t="s">
        <v>296</v>
      </c>
      <c r="E20" s="44" t="s">
        <v>1778</v>
      </c>
      <c r="F20" s="46" t="s">
        <v>46</v>
      </c>
      <c r="G20" s="71">
        <v>2023</v>
      </c>
      <c r="H20" s="69">
        <v>0</v>
      </c>
    </row>
    <row r="21" spans="2:8" ht="31.5" x14ac:dyDescent="0.25">
      <c r="B21" s="55">
        <v>17</v>
      </c>
      <c r="C21" s="44" t="s">
        <v>2044</v>
      </c>
      <c r="D21" s="45" t="s">
        <v>319</v>
      </c>
      <c r="E21" s="44" t="s">
        <v>1763</v>
      </c>
      <c r="F21" s="46" t="s">
        <v>46</v>
      </c>
      <c r="G21" s="71">
        <v>2022</v>
      </c>
      <c r="H21" s="69">
        <v>6</v>
      </c>
    </row>
    <row r="22" spans="2:8" ht="31.5" x14ac:dyDescent="0.25">
      <c r="B22" s="55">
        <v>18</v>
      </c>
      <c r="C22" s="44" t="s">
        <v>2041</v>
      </c>
      <c r="D22" s="45" t="s">
        <v>322</v>
      </c>
      <c r="E22" s="44" t="s">
        <v>1763</v>
      </c>
      <c r="F22" s="46" t="s">
        <v>46</v>
      </c>
      <c r="G22" s="71">
        <v>2022</v>
      </c>
      <c r="H22" s="69">
        <v>8</v>
      </c>
    </row>
    <row r="23" spans="2:8" ht="47.25" x14ac:dyDescent="0.25">
      <c r="B23" s="55">
        <v>19</v>
      </c>
      <c r="C23" s="44" t="s">
        <v>2047</v>
      </c>
      <c r="D23" s="45" t="s">
        <v>325</v>
      </c>
      <c r="E23" s="44" t="s">
        <v>1894</v>
      </c>
      <c r="F23" s="46" t="s">
        <v>1895</v>
      </c>
      <c r="G23" s="71">
        <v>2022</v>
      </c>
      <c r="H23" s="69">
        <v>2</v>
      </c>
    </row>
    <row r="24" spans="2:8" ht="31.5" x14ac:dyDescent="0.25">
      <c r="B24" s="55">
        <v>20</v>
      </c>
      <c r="C24" s="44" t="s">
        <v>3391</v>
      </c>
      <c r="D24" s="45" t="s">
        <v>775</v>
      </c>
      <c r="E24" s="44" t="s">
        <v>2270</v>
      </c>
      <c r="F24" s="46" t="s">
        <v>3307</v>
      </c>
      <c r="G24" s="71">
        <v>2022</v>
      </c>
      <c r="H24" s="69">
        <v>37</v>
      </c>
    </row>
    <row r="25" spans="2:8" ht="31.5" x14ac:dyDescent="0.25">
      <c r="B25" s="55">
        <v>21</v>
      </c>
      <c r="C25" s="44" t="s">
        <v>3392</v>
      </c>
      <c r="D25" s="45" t="s">
        <v>776</v>
      </c>
      <c r="E25" s="44" t="s">
        <v>3260</v>
      </c>
      <c r="F25" s="46" t="s">
        <v>46</v>
      </c>
      <c r="G25" s="71">
        <v>2022</v>
      </c>
      <c r="H25" s="69">
        <v>1</v>
      </c>
    </row>
    <row r="26" spans="2:8" ht="15.75" x14ac:dyDescent="0.25">
      <c r="B26" s="55">
        <v>22</v>
      </c>
      <c r="C26" s="44" t="s">
        <v>3165</v>
      </c>
      <c r="D26" s="45" t="s">
        <v>715</v>
      </c>
      <c r="E26" s="44" t="s">
        <v>1826</v>
      </c>
      <c r="F26" s="46" t="s">
        <v>46</v>
      </c>
      <c r="G26" s="71">
        <v>2022</v>
      </c>
      <c r="H26" s="69">
        <v>11</v>
      </c>
    </row>
    <row r="27" spans="2:8" ht="47.25" x14ac:dyDescent="0.25">
      <c r="B27" s="55">
        <v>23</v>
      </c>
      <c r="C27" s="44" t="s">
        <v>2034</v>
      </c>
      <c r="D27" s="45" t="s">
        <v>317</v>
      </c>
      <c r="E27" s="44" t="s">
        <v>1817</v>
      </c>
      <c r="F27" s="46" t="s">
        <v>46</v>
      </c>
      <c r="G27" s="71">
        <v>2022</v>
      </c>
      <c r="H27" s="69">
        <v>25</v>
      </c>
    </row>
    <row r="28" spans="2:8" ht="15.75" x14ac:dyDescent="0.25">
      <c r="B28" s="55">
        <v>24</v>
      </c>
      <c r="C28" s="44" t="s">
        <v>3172</v>
      </c>
      <c r="D28" s="45" t="s">
        <v>736</v>
      </c>
      <c r="E28" s="44" t="s">
        <v>1892</v>
      </c>
      <c r="F28" s="46" t="s">
        <v>3109</v>
      </c>
      <c r="G28" s="71">
        <v>2021</v>
      </c>
      <c r="H28" s="69">
        <v>8</v>
      </c>
    </row>
    <row r="29" spans="2:8" ht="31.5" x14ac:dyDescent="0.25">
      <c r="B29" s="55">
        <v>25</v>
      </c>
      <c r="C29" s="44" t="s">
        <v>3300</v>
      </c>
      <c r="D29" s="45" t="s">
        <v>198</v>
      </c>
      <c r="E29" s="44" t="s">
        <v>1869</v>
      </c>
      <c r="F29" s="46" t="s">
        <v>46</v>
      </c>
      <c r="G29" s="71">
        <v>2021</v>
      </c>
      <c r="H29" s="69">
        <v>64</v>
      </c>
    </row>
    <row r="30" spans="2:8" ht="31.5" x14ac:dyDescent="0.25">
      <c r="B30" s="55">
        <v>26</v>
      </c>
      <c r="C30" s="44" t="s">
        <v>1820</v>
      </c>
      <c r="D30" s="45" t="s">
        <v>763</v>
      </c>
      <c r="E30" s="44" t="s">
        <v>1821</v>
      </c>
      <c r="F30" s="46" t="s">
        <v>46</v>
      </c>
      <c r="G30" s="71">
        <v>2021</v>
      </c>
      <c r="H30" s="69">
        <v>13</v>
      </c>
    </row>
    <row r="31" spans="2:8" ht="31.5" x14ac:dyDescent="0.25">
      <c r="B31" s="55">
        <v>27</v>
      </c>
      <c r="C31" s="44" t="s">
        <v>2924</v>
      </c>
      <c r="D31" s="45" t="s">
        <v>694</v>
      </c>
      <c r="E31" s="44" t="s">
        <v>2876</v>
      </c>
      <c r="F31" s="46" t="s">
        <v>46</v>
      </c>
      <c r="G31" s="71">
        <v>2020</v>
      </c>
      <c r="H31" s="69">
        <v>127</v>
      </c>
    </row>
  </sheetData>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85ABD3-F524-4253-BD65-188BC9F97EDB}">
  <sheetPr>
    <tabColor theme="9" tint="0.79998168889431442"/>
  </sheetPr>
  <dimension ref="B1:H89"/>
  <sheetViews>
    <sheetView showGridLines="0" workbookViewId="0">
      <selection activeCell="C5" sqref="C5:C89"/>
    </sheetView>
  </sheetViews>
  <sheetFormatPr defaultRowHeight="15" x14ac:dyDescent="0.25"/>
  <cols>
    <col min="2" max="2" width="10.7109375" customWidth="1"/>
    <col min="3" max="4" width="75.7109375" customWidth="1"/>
    <col min="5" max="5" width="50.7109375" customWidth="1"/>
    <col min="6" max="8" width="10.7109375" customWidth="1"/>
  </cols>
  <sheetData>
    <row r="1" spans="2:8" ht="30" customHeight="1" x14ac:dyDescent="0.25"/>
    <row r="2" spans="2:8" ht="30" customHeight="1" x14ac:dyDescent="0.45">
      <c r="B2" s="17"/>
      <c r="C2" s="18" t="s">
        <v>67</v>
      </c>
      <c r="D2" s="17"/>
      <c r="E2" s="17"/>
      <c r="F2" s="17"/>
      <c r="G2" s="17"/>
      <c r="H2" s="17"/>
    </row>
    <row r="3" spans="2:8" ht="30" customHeight="1" thickBot="1" x14ac:dyDescent="0.4">
      <c r="B3" s="17"/>
      <c r="C3" s="20" t="s">
        <v>18</v>
      </c>
      <c r="D3" s="17"/>
      <c r="E3" s="17"/>
      <c r="F3" s="17"/>
      <c r="G3" s="17"/>
      <c r="H3" s="17"/>
    </row>
    <row r="4" spans="2:8" ht="31.5" x14ac:dyDescent="0.25">
      <c r="B4" s="54" t="s">
        <v>402</v>
      </c>
      <c r="C4" s="23" t="s">
        <v>44</v>
      </c>
      <c r="D4" s="23" t="s">
        <v>27</v>
      </c>
      <c r="E4" s="23" t="s">
        <v>28</v>
      </c>
      <c r="F4" s="23" t="s">
        <v>277</v>
      </c>
      <c r="G4" s="23" t="s">
        <v>30</v>
      </c>
      <c r="H4" s="24" t="s">
        <v>278</v>
      </c>
    </row>
    <row r="5" spans="2:8" ht="47.25" x14ac:dyDescent="0.25">
      <c r="B5" s="57">
        <v>1</v>
      </c>
      <c r="C5" s="44" t="s">
        <v>2415</v>
      </c>
      <c r="D5" s="45" t="s">
        <v>1747</v>
      </c>
      <c r="E5" s="44" t="s">
        <v>1770</v>
      </c>
      <c r="F5" s="46" t="s">
        <v>46</v>
      </c>
      <c r="G5" s="71">
        <v>2025</v>
      </c>
      <c r="H5" s="69">
        <v>4</v>
      </c>
    </row>
    <row r="6" spans="2:8" ht="31.5" x14ac:dyDescent="0.25">
      <c r="B6" s="57">
        <v>2</v>
      </c>
      <c r="C6" s="44" t="s">
        <v>3352</v>
      </c>
      <c r="D6" s="45" t="s">
        <v>1744</v>
      </c>
      <c r="E6" s="44" t="s">
        <v>3308</v>
      </c>
      <c r="F6" s="46" t="s">
        <v>46</v>
      </c>
      <c r="G6" s="71">
        <v>2025</v>
      </c>
      <c r="H6" s="69">
        <v>0</v>
      </c>
    </row>
    <row r="7" spans="2:8" ht="31.5" x14ac:dyDescent="0.25">
      <c r="B7" s="57">
        <v>3</v>
      </c>
      <c r="C7" s="44" t="s">
        <v>3353</v>
      </c>
      <c r="D7" s="45" t="s">
        <v>1750</v>
      </c>
      <c r="E7" s="44" t="s">
        <v>2199</v>
      </c>
      <c r="F7" s="46" t="s">
        <v>46</v>
      </c>
      <c r="G7" s="71">
        <v>2025</v>
      </c>
      <c r="H7" s="69">
        <v>0</v>
      </c>
    </row>
    <row r="8" spans="2:8" ht="31.5" x14ac:dyDescent="0.25">
      <c r="B8" s="57">
        <v>4</v>
      </c>
      <c r="C8" s="44" t="s">
        <v>2449</v>
      </c>
      <c r="D8" s="45" t="s">
        <v>1752</v>
      </c>
      <c r="E8" s="44" t="s">
        <v>1831</v>
      </c>
      <c r="F8" s="46" t="s">
        <v>46</v>
      </c>
      <c r="G8" s="71">
        <v>2025</v>
      </c>
      <c r="H8" s="69">
        <v>0</v>
      </c>
    </row>
    <row r="9" spans="2:8" ht="31.5" x14ac:dyDescent="0.25">
      <c r="B9" s="57">
        <v>5</v>
      </c>
      <c r="C9" s="44" t="s">
        <v>3354</v>
      </c>
      <c r="D9" s="45" t="s">
        <v>1746</v>
      </c>
      <c r="E9" s="44" t="s">
        <v>1770</v>
      </c>
      <c r="F9" s="46" t="s">
        <v>46</v>
      </c>
      <c r="G9" s="71">
        <v>2025</v>
      </c>
      <c r="H9" s="69">
        <v>2</v>
      </c>
    </row>
    <row r="10" spans="2:8" ht="31.5" x14ac:dyDescent="0.25">
      <c r="B10" s="57">
        <v>6</v>
      </c>
      <c r="C10" s="44" t="s">
        <v>2427</v>
      </c>
      <c r="D10" s="45" t="s">
        <v>1669</v>
      </c>
      <c r="E10" s="44" t="s">
        <v>1817</v>
      </c>
      <c r="F10" s="46" t="s">
        <v>46</v>
      </c>
      <c r="G10" s="71">
        <v>2025</v>
      </c>
      <c r="H10" s="69">
        <v>0</v>
      </c>
    </row>
    <row r="11" spans="2:8" ht="31.5" x14ac:dyDescent="0.25">
      <c r="B11" s="57">
        <v>7</v>
      </c>
      <c r="C11" s="44" t="s">
        <v>1954</v>
      </c>
      <c r="D11" s="45" t="s">
        <v>1742</v>
      </c>
      <c r="E11" s="44" t="s">
        <v>1829</v>
      </c>
      <c r="F11" s="46" t="s">
        <v>46</v>
      </c>
      <c r="G11" s="71">
        <v>2025</v>
      </c>
      <c r="H11" s="69">
        <v>3</v>
      </c>
    </row>
    <row r="12" spans="2:8" ht="31.5" x14ac:dyDescent="0.25">
      <c r="B12" s="57">
        <v>8</v>
      </c>
      <c r="C12" s="44" t="s">
        <v>1764</v>
      </c>
      <c r="D12" s="45" t="s">
        <v>1748</v>
      </c>
      <c r="E12" s="44" t="s">
        <v>1765</v>
      </c>
      <c r="F12" s="46" t="s">
        <v>46</v>
      </c>
      <c r="G12" s="71">
        <v>2025</v>
      </c>
      <c r="H12" s="69">
        <v>3</v>
      </c>
    </row>
    <row r="13" spans="2:8" ht="31.5" x14ac:dyDescent="0.25">
      <c r="B13" s="57">
        <v>9</v>
      </c>
      <c r="C13" s="44" t="s">
        <v>3355</v>
      </c>
      <c r="D13" s="45" t="s">
        <v>1745</v>
      </c>
      <c r="E13" s="44" t="s">
        <v>1770</v>
      </c>
      <c r="F13" s="46" t="s">
        <v>46</v>
      </c>
      <c r="G13" s="71">
        <v>2025</v>
      </c>
      <c r="H13" s="69">
        <v>0</v>
      </c>
    </row>
    <row r="14" spans="2:8" ht="47.25" x14ac:dyDescent="0.25">
      <c r="B14" s="57">
        <v>10</v>
      </c>
      <c r="C14" s="44" t="s">
        <v>2412</v>
      </c>
      <c r="D14" s="45" t="s">
        <v>1172</v>
      </c>
      <c r="E14" s="44" t="s">
        <v>1173</v>
      </c>
      <c r="F14" s="46">
        <v>15342</v>
      </c>
      <c r="G14" s="71">
        <v>2025</v>
      </c>
      <c r="H14" s="69">
        <v>6</v>
      </c>
    </row>
    <row r="15" spans="2:8" ht="31.5" x14ac:dyDescent="0.25">
      <c r="B15" s="57">
        <v>11</v>
      </c>
      <c r="C15" s="44" t="s">
        <v>2424</v>
      </c>
      <c r="D15" s="45" t="s">
        <v>1672</v>
      </c>
      <c r="E15" s="44" t="s">
        <v>1817</v>
      </c>
      <c r="F15" s="46" t="s">
        <v>46</v>
      </c>
      <c r="G15" s="71">
        <v>2025</v>
      </c>
      <c r="H15" s="69">
        <v>1</v>
      </c>
    </row>
    <row r="16" spans="2:8" ht="236.25" x14ac:dyDescent="0.25">
      <c r="B16" s="57">
        <v>12</v>
      </c>
      <c r="C16" s="44" t="s">
        <v>3356</v>
      </c>
      <c r="D16" s="45" t="s">
        <v>1743</v>
      </c>
      <c r="E16" s="44" t="s">
        <v>3309</v>
      </c>
      <c r="F16" s="46" t="s">
        <v>46</v>
      </c>
      <c r="G16" s="71">
        <v>2025</v>
      </c>
      <c r="H16" s="69">
        <v>2</v>
      </c>
    </row>
    <row r="17" spans="2:8" ht="47.25" x14ac:dyDescent="0.25">
      <c r="B17" s="57">
        <v>13</v>
      </c>
      <c r="C17" s="44" t="s">
        <v>3225</v>
      </c>
      <c r="D17" s="45" t="s">
        <v>1686</v>
      </c>
      <c r="E17" s="44" t="s">
        <v>1909</v>
      </c>
      <c r="F17" s="46" t="s">
        <v>46</v>
      </c>
      <c r="G17" s="71">
        <v>2025</v>
      </c>
      <c r="H17" s="69">
        <v>3</v>
      </c>
    </row>
    <row r="18" spans="2:8" ht="31.5" x14ac:dyDescent="0.25">
      <c r="B18" s="57">
        <v>14</v>
      </c>
      <c r="C18" s="44" t="s">
        <v>1791</v>
      </c>
      <c r="D18" s="45" t="s">
        <v>1725</v>
      </c>
      <c r="E18" s="44" t="s">
        <v>1778</v>
      </c>
      <c r="F18" s="46" t="s">
        <v>46</v>
      </c>
      <c r="G18" s="71">
        <v>2025</v>
      </c>
      <c r="H18" s="69">
        <v>2</v>
      </c>
    </row>
    <row r="19" spans="2:8" ht="31.5" x14ac:dyDescent="0.25">
      <c r="B19" s="57">
        <v>15</v>
      </c>
      <c r="C19" s="44" t="s">
        <v>1751</v>
      </c>
      <c r="D19" s="45" t="s">
        <v>1852</v>
      </c>
      <c r="E19" s="44" t="s">
        <v>1853</v>
      </c>
      <c r="F19" s="46" t="s">
        <v>1854</v>
      </c>
      <c r="G19" s="71">
        <v>2025</v>
      </c>
      <c r="H19" s="69">
        <v>0</v>
      </c>
    </row>
    <row r="20" spans="2:8" ht="31.5" x14ac:dyDescent="0.25">
      <c r="B20" s="57">
        <v>16</v>
      </c>
      <c r="C20" s="44" t="s">
        <v>1775</v>
      </c>
      <c r="D20" s="45" t="s">
        <v>1716</v>
      </c>
      <c r="E20" s="44" t="s">
        <v>1776</v>
      </c>
      <c r="F20" s="46" t="s">
        <v>46</v>
      </c>
      <c r="G20" s="71">
        <v>2025</v>
      </c>
      <c r="H20" s="69">
        <v>0</v>
      </c>
    </row>
    <row r="21" spans="2:8" ht="31.5" x14ac:dyDescent="0.25">
      <c r="B21" s="57">
        <v>17</v>
      </c>
      <c r="C21" s="44" t="s">
        <v>3357</v>
      </c>
      <c r="D21" s="45" t="s">
        <v>1749</v>
      </c>
      <c r="E21" s="44" t="s">
        <v>3310</v>
      </c>
      <c r="F21" s="46" t="s">
        <v>46</v>
      </c>
      <c r="G21" s="71">
        <v>2025</v>
      </c>
      <c r="H21" s="69">
        <v>2</v>
      </c>
    </row>
    <row r="22" spans="2:8" ht="47.25" x14ac:dyDescent="0.25">
      <c r="B22" s="57">
        <v>18</v>
      </c>
      <c r="C22" s="44" t="s">
        <v>3358</v>
      </c>
      <c r="D22" s="45" t="s">
        <v>3311</v>
      </c>
      <c r="E22" s="44" t="s">
        <v>1774</v>
      </c>
      <c r="F22" s="46" t="s">
        <v>46</v>
      </c>
      <c r="G22" s="71">
        <v>2024</v>
      </c>
      <c r="H22" s="69">
        <v>2</v>
      </c>
    </row>
    <row r="23" spans="2:8" ht="31.5" x14ac:dyDescent="0.25">
      <c r="B23" s="57">
        <v>19</v>
      </c>
      <c r="C23" s="44" t="s">
        <v>1780</v>
      </c>
      <c r="D23" s="45" t="s">
        <v>811</v>
      </c>
      <c r="E23" s="44" t="s">
        <v>1770</v>
      </c>
      <c r="F23" s="46" t="s">
        <v>46</v>
      </c>
      <c r="G23" s="71">
        <v>2024</v>
      </c>
      <c r="H23" s="69">
        <v>2</v>
      </c>
    </row>
    <row r="24" spans="2:8" ht="31.5" x14ac:dyDescent="0.25">
      <c r="B24" s="57">
        <v>20</v>
      </c>
      <c r="C24" s="44" t="s">
        <v>3359</v>
      </c>
      <c r="D24" s="45" t="s">
        <v>1276</v>
      </c>
      <c r="E24" s="44" t="s">
        <v>2199</v>
      </c>
      <c r="F24" s="46" t="s">
        <v>46</v>
      </c>
      <c r="G24" s="71">
        <v>2024</v>
      </c>
      <c r="H24" s="69">
        <v>21</v>
      </c>
    </row>
    <row r="25" spans="2:8" ht="31.5" x14ac:dyDescent="0.25">
      <c r="B25" s="57">
        <v>21</v>
      </c>
      <c r="C25" s="44" t="s">
        <v>3227</v>
      </c>
      <c r="D25" s="45" t="s">
        <v>3195</v>
      </c>
      <c r="E25" s="44" t="s">
        <v>1774</v>
      </c>
      <c r="F25" s="46" t="s">
        <v>3196</v>
      </c>
      <c r="G25" s="71">
        <v>2024</v>
      </c>
      <c r="H25" s="69">
        <v>2</v>
      </c>
    </row>
    <row r="26" spans="2:8" ht="31.5" x14ac:dyDescent="0.25">
      <c r="B26" s="57">
        <v>22</v>
      </c>
      <c r="C26" s="44" t="s">
        <v>3228</v>
      </c>
      <c r="D26" s="45" t="s">
        <v>1235</v>
      </c>
      <c r="E26" s="44" t="s">
        <v>3101</v>
      </c>
      <c r="F26" s="46" t="s">
        <v>3197</v>
      </c>
      <c r="G26" s="71">
        <v>2024</v>
      </c>
      <c r="H26" s="69">
        <v>0</v>
      </c>
    </row>
    <row r="27" spans="2:8" ht="31.5" x14ac:dyDescent="0.25">
      <c r="B27" s="57">
        <v>23</v>
      </c>
      <c r="C27" s="44" t="s">
        <v>3360</v>
      </c>
      <c r="D27" s="45" t="s">
        <v>1280</v>
      </c>
      <c r="E27" s="44" t="s">
        <v>3312</v>
      </c>
      <c r="F27" s="46" t="s">
        <v>46</v>
      </c>
      <c r="G27" s="71">
        <v>2024</v>
      </c>
      <c r="H27" s="69">
        <v>35</v>
      </c>
    </row>
    <row r="28" spans="2:8" ht="315" x14ac:dyDescent="0.25">
      <c r="B28" s="57">
        <v>24</v>
      </c>
      <c r="C28" s="44" t="s">
        <v>3276</v>
      </c>
      <c r="D28" s="45" t="s">
        <v>1246</v>
      </c>
      <c r="E28" s="44" t="s">
        <v>1796</v>
      </c>
      <c r="F28" s="46" t="s">
        <v>46</v>
      </c>
      <c r="G28" s="71">
        <v>2024</v>
      </c>
      <c r="H28" s="69">
        <v>16</v>
      </c>
    </row>
    <row r="29" spans="2:8" ht="31.5" x14ac:dyDescent="0.25">
      <c r="B29" s="57">
        <v>25</v>
      </c>
      <c r="C29" s="44" t="s">
        <v>3361</v>
      </c>
      <c r="D29" s="45" t="s">
        <v>1274</v>
      </c>
      <c r="E29" s="44" t="s">
        <v>3313</v>
      </c>
      <c r="F29" s="46" t="s">
        <v>46</v>
      </c>
      <c r="G29" s="71">
        <v>2024</v>
      </c>
      <c r="H29" s="69">
        <v>0</v>
      </c>
    </row>
    <row r="30" spans="2:8" ht="47.25" x14ac:dyDescent="0.25">
      <c r="B30" s="57">
        <v>26</v>
      </c>
      <c r="C30" s="44" t="s">
        <v>1983</v>
      </c>
      <c r="D30" s="45" t="s">
        <v>887</v>
      </c>
      <c r="E30" s="44" t="s">
        <v>1767</v>
      </c>
      <c r="F30" s="46" t="s">
        <v>46</v>
      </c>
      <c r="G30" s="71">
        <v>2024</v>
      </c>
      <c r="H30" s="69">
        <v>9</v>
      </c>
    </row>
    <row r="31" spans="2:8" ht="15.75" x14ac:dyDescent="0.25">
      <c r="B31" s="57">
        <v>27</v>
      </c>
      <c r="C31" s="44" t="s">
        <v>3362</v>
      </c>
      <c r="D31" s="45" t="s">
        <v>1277</v>
      </c>
      <c r="E31" s="44" t="s">
        <v>3101</v>
      </c>
      <c r="F31" s="46" t="s">
        <v>3314</v>
      </c>
      <c r="G31" s="71">
        <v>2024</v>
      </c>
      <c r="H31" s="69">
        <v>0</v>
      </c>
    </row>
    <row r="32" spans="2:8" ht="31.5" x14ac:dyDescent="0.25">
      <c r="B32" s="57">
        <v>28</v>
      </c>
      <c r="C32" s="44" t="s">
        <v>2582</v>
      </c>
      <c r="D32" s="45" t="s">
        <v>961</v>
      </c>
      <c r="E32" s="44" t="s">
        <v>1770</v>
      </c>
      <c r="F32" s="46" t="s">
        <v>46</v>
      </c>
      <c r="G32" s="71">
        <v>2024</v>
      </c>
      <c r="H32" s="69">
        <v>5</v>
      </c>
    </row>
    <row r="33" spans="2:8" ht="31.5" x14ac:dyDescent="0.25">
      <c r="B33" s="57">
        <v>29</v>
      </c>
      <c r="C33" s="44" t="s">
        <v>2438</v>
      </c>
      <c r="D33" s="45" t="s">
        <v>1171</v>
      </c>
      <c r="E33" s="44" t="s">
        <v>1770</v>
      </c>
      <c r="F33" s="46" t="s">
        <v>46</v>
      </c>
      <c r="G33" s="71">
        <v>2024</v>
      </c>
      <c r="H33" s="69">
        <v>5</v>
      </c>
    </row>
    <row r="34" spans="2:8" ht="47.25" x14ac:dyDescent="0.25">
      <c r="B34" s="57">
        <v>30</v>
      </c>
      <c r="C34" s="44" t="s">
        <v>2444</v>
      </c>
      <c r="D34" s="45" t="s">
        <v>1021</v>
      </c>
      <c r="E34" s="44" t="s">
        <v>2333</v>
      </c>
      <c r="F34" s="46" t="s">
        <v>2334</v>
      </c>
      <c r="G34" s="71">
        <v>2024</v>
      </c>
      <c r="H34" s="69">
        <v>2</v>
      </c>
    </row>
    <row r="35" spans="2:8" ht="31.5" x14ac:dyDescent="0.25">
      <c r="B35" s="57">
        <v>31</v>
      </c>
      <c r="C35" s="44" t="s">
        <v>1992</v>
      </c>
      <c r="D35" s="45" t="s">
        <v>916</v>
      </c>
      <c r="E35" s="44" t="s">
        <v>1834</v>
      </c>
      <c r="F35" s="46" t="s">
        <v>46</v>
      </c>
      <c r="G35" s="71">
        <v>2024</v>
      </c>
      <c r="H35" s="69">
        <v>5</v>
      </c>
    </row>
    <row r="36" spans="2:8" ht="47.25" x14ac:dyDescent="0.25">
      <c r="B36" s="57">
        <v>32</v>
      </c>
      <c r="C36" s="44" t="s">
        <v>3363</v>
      </c>
      <c r="D36" s="45" t="s">
        <v>1271</v>
      </c>
      <c r="E36" s="44" t="s">
        <v>3315</v>
      </c>
      <c r="F36" s="46" t="s">
        <v>3316</v>
      </c>
      <c r="G36" s="71">
        <v>2024</v>
      </c>
      <c r="H36" s="69">
        <v>1</v>
      </c>
    </row>
    <row r="37" spans="2:8" ht="31.5" x14ac:dyDescent="0.25">
      <c r="B37" s="57">
        <v>33</v>
      </c>
      <c r="C37" s="44" t="s">
        <v>3364</v>
      </c>
      <c r="D37" s="45" t="s">
        <v>1275</v>
      </c>
      <c r="E37" s="44" t="s">
        <v>1765</v>
      </c>
      <c r="F37" s="46" t="s">
        <v>46</v>
      </c>
      <c r="G37" s="71">
        <v>2024</v>
      </c>
      <c r="H37" s="69">
        <v>2</v>
      </c>
    </row>
    <row r="38" spans="2:8" ht="31.5" x14ac:dyDescent="0.25">
      <c r="B38" s="57">
        <v>34</v>
      </c>
      <c r="C38" s="44" t="s">
        <v>3365</v>
      </c>
      <c r="D38" s="45" t="s">
        <v>1273</v>
      </c>
      <c r="E38" s="44" t="s">
        <v>3265</v>
      </c>
      <c r="F38" s="46" t="s">
        <v>3317</v>
      </c>
      <c r="G38" s="71">
        <v>2024</v>
      </c>
      <c r="H38" s="69">
        <v>0</v>
      </c>
    </row>
    <row r="39" spans="2:8" ht="31.5" x14ac:dyDescent="0.25">
      <c r="B39" s="57">
        <v>35</v>
      </c>
      <c r="C39" s="44" t="s">
        <v>3366</v>
      </c>
      <c r="D39" s="45" t="s">
        <v>1272</v>
      </c>
      <c r="E39" s="44" t="s">
        <v>3318</v>
      </c>
      <c r="F39" s="46" t="s">
        <v>46</v>
      </c>
      <c r="G39" s="71">
        <v>2024</v>
      </c>
      <c r="H39" s="69">
        <v>1</v>
      </c>
    </row>
    <row r="40" spans="2:8" ht="47.25" x14ac:dyDescent="0.25">
      <c r="B40" s="57">
        <v>36</v>
      </c>
      <c r="C40" s="44" t="s">
        <v>2004</v>
      </c>
      <c r="D40" s="45" t="s">
        <v>888</v>
      </c>
      <c r="E40" s="44" t="s">
        <v>1767</v>
      </c>
      <c r="F40" s="46" t="s">
        <v>46</v>
      </c>
      <c r="G40" s="71">
        <v>2024</v>
      </c>
      <c r="H40" s="69">
        <v>0</v>
      </c>
    </row>
    <row r="41" spans="2:8" ht="31.5" x14ac:dyDescent="0.25">
      <c r="B41" s="57">
        <v>37</v>
      </c>
      <c r="C41" s="44" t="s">
        <v>2641</v>
      </c>
      <c r="D41" s="45" t="s">
        <v>406</v>
      </c>
      <c r="E41" s="44" t="s">
        <v>1778</v>
      </c>
      <c r="F41" s="46" t="s">
        <v>46</v>
      </c>
      <c r="G41" s="71">
        <v>2023</v>
      </c>
      <c r="H41" s="69">
        <v>7</v>
      </c>
    </row>
    <row r="42" spans="2:8" ht="31.5" x14ac:dyDescent="0.25">
      <c r="B42" s="57">
        <v>38</v>
      </c>
      <c r="C42" s="44" t="s">
        <v>2022</v>
      </c>
      <c r="D42" s="45" t="s">
        <v>306</v>
      </c>
      <c r="E42" s="44" t="s">
        <v>1869</v>
      </c>
      <c r="F42" s="46" t="s">
        <v>46</v>
      </c>
      <c r="G42" s="71">
        <v>2023</v>
      </c>
      <c r="H42" s="69">
        <v>2</v>
      </c>
    </row>
    <row r="43" spans="2:8" ht="31.5" x14ac:dyDescent="0.25">
      <c r="B43" s="57">
        <v>39</v>
      </c>
      <c r="C43" s="44" t="s">
        <v>3367</v>
      </c>
      <c r="D43" s="45" t="s">
        <v>780</v>
      </c>
      <c r="E43" s="44" t="s">
        <v>3319</v>
      </c>
      <c r="F43" s="46" t="s">
        <v>46</v>
      </c>
      <c r="G43" s="71">
        <v>2023</v>
      </c>
      <c r="H43" s="69">
        <v>5</v>
      </c>
    </row>
    <row r="44" spans="2:8" ht="31.5" x14ac:dyDescent="0.25">
      <c r="B44" s="57">
        <v>40</v>
      </c>
      <c r="C44" s="44" t="s">
        <v>3368</v>
      </c>
      <c r="D44" s="45" t="s">
        <v>1278</v>
      </c>
      <c r="E44" s="44" t="s">
        <v>3320</v>
      </c>
      <c r="F44" s="46" t="s">
        <v>46</v>
      </c>
      <c r="G44" s="71">
        <v>2023</v>
      </c>
      <c r="H44" s="69">
        <v>3</v>
      </c>
    </row>
    <row r="45" spans="2:8" ht="15.75" x14ac:dyDescent="0.25">
      <c r="B45" s="57">
        <v>41</v>
      </c>
      <c r="C45" s="44" t="s">
        <v>3369</v>
      </c>
      <c r="D45" s="45" t="s">
        <v>3321</v>
      </c>
      <c r="E45" s="44" t="s">
        <v>3101</v>
      </c>
      <c r="F45" s="46" t="s">
        <v>3322</v>
      </c>
      <c r="G45" s="71">
        <v>2023</v>
      </c>
      <c r="H45" s="69">
        <v>0</v>
      </c>
    </row>
    <row r="46" spans="2:8" ht="15.75" x14ac:dyDescent="0.25">
      <c r="B46" s="57">
        <v>42</v>
      </c>
      <c r="C46" s="44" t="s">
        <v>1790</v>
      </c>
      <c r="D46" s="45" t="s">
        <v>45</v>
      </c>
      <c r="E46" s="44" t="s">
        <v>1770</v>
      </c>
      <c r="F46" s="46" t="s">
        <v>46</v>
      </c>
      <c r="G46" s="71">
        <v>2023</v>
      </c>
      <c r="H46" s="69">
        <v>3</v>
      </c>
    </row>
    <row r="47" spans="2:8" ht="47.25" x14ac:dyDescent="0.25">
      <c r="B47" s="57">
        <v>43</v>
      </c>
      <c r="C47" s="44" t="s">
        <v>3370</v>
      </c>
      <c r="D47" s="45" t="s">
        <v>777</v>
      </c>
      <c r="E47" s="44" t="s">
        <v>3323</v>
      </c>
      <c r="F47" s="46" t="s">
        <v>46</v>
      </c>
      <c r="G47" s="71">
        <v>2023</v>
      </c>
      <c r="H47" s="69">
        <v>2</v>
      </c>
    </row>
    <row r="48" spans="2:8" ht="47.25" x14ac:dyDescent="0.25">
      <c r="B48" s="57">
        <v>44</v>
      </c>
      <c r="C48" s="44" t="s">
        <v>3371</v>
      </c>
      <c r="D48" s="45" t="s">
        <v>78</v>
      </c>
      <c r="E48" s="44" t="s">
        <v>3324</v>
      </c>
      <c r="F48" s="46" t="s">
        <v>46</v>
      </c>
      <c r="G48" s="71">
        <v>2023</v>
      </c>
      <c r="H48" s="69">
        <v>4</v>
      </c>
    </row>
    <row r="49" spans="2:8" ht="31.5" x14ac:dyDescent="0.25">
      <c r="B49" s="57">
        <v>45</v>
      </c>
      <c r="C49" s="44" t="s">
        <v>3372</v>
      </c>
      <c r="D49" s="45" t="s">
        <v>779</v>
      </c>
      <c r="E49" s="44" t="s">
        <v>1770</v>
      </c>
      <c r="F49" s="46" t="s">
        <v>46</v>
      </c>
      <c r="G49" s="71">
        <v>2023</v>
      </c>
      <c r="H49" s="69">
        <v>6</v>
      </c>
    </row>
    <row r="50" spans="2:8" ht="15.75" x14ac:dyDescent="0.25">
      <c r="B50" s="57">
        <v>46</v>
      </c>
      <c r="C50" s="44" t="s">
        <v>3373</v>
      </c>
      <c r="D50" s="45" t="s">
        <v>778</v>
      </c>
      <c r="E50" s="44" t="s">
        <v>1770</v>
      </c>
      <c r="F50" s="46" t="s">
        <v>46</v>
      </c>
      <c r="G50" s="71">
        <v>2023</v>
      </c>
      <c r="H50" s="69">
        <v>10</v>
      </c>
    </row>
    <row r="51" spans="2:8" ht="31.5" x14ac:dyDescent="0.25">
      <c r="B51" s="57">
        <v>47</v>
      </c>
      <c r="C51" s="44" t="s">
        <v>2982</v>
      </c>
      <c r="D51" s="45" t="s">
        <v>634</v>
      </c>
      <c r="E51" s="44" t="s">
        <v>1778</v>
      </c>
      <c r="F51" s="46" t="s">
        <v>46</v>
      </c>
      <c r="G51" s="71">
        <v>2022</v>
      </c>
      <c r="H51" s="69">
        <v>12</v>
      </c>
    </row>
    <row r="52" spans="2:8" ht="31.5" x14ac:dyDescent="0.25">
      <c r="B52" s="57">
        <v>48</v>
      </c>
      <c r="C52" s="44" t="s">
        <v>3374</v>
      </c>
      <c r="D52" s="45" t="s">
        <v>784</v>
      </c>
      <c r="E52" s="44" t="s">
        <v>3325</v>
      </c>
      <c r="F52" s="46" t="s">
        <v>3326</v>
      </c>
      <c r="G52" s="71">
        <v>2022</v>
      </c>
      <c r="H52" s="69">
        <v>2</v>
      </c>
    </row>
    <row r="53" spans="2:8" ht="15.75" x14ac:dyDescent="0.25">
      <c r="B53" s="57">
        <v>49</v>
      </c>
      <c r="C53" s="44" t="s">
        <v>3365</v>
      </c>
      <c r="D53" s="45" t="s">
        <v>3327</v>
      </c>
      <c r="E53" s="44" t="s">
        <v>3101</v>
      </c>
      <c r="F53" s="46" t="s">
        <v>3328</v>
      </c>
      <c r="G53" s="71">
        <v>2022</v>
      </c>
      <c r="H53" s="69">
        <v>1</v>
      </c>
    </row>
    <row r="54" spans="2:8" ht="31.5" x14ac:dyDescent="0.25">
      <c r="B54" s="57">
        <v>50</v>
      </c>
      <c r="C54" s="44" t="s">
        <v>3375</v>
      </c>
      <c r="D54" s="45" t="s">
        <v>785</v>
      </c>
      <c r="E54" s="44" t="s">
        <v>3329</v>
      </c>
      <c r="F54" s="46" t="s">
        <v>46</v>
      </c>
      <c r="G54" s="71">
        <v>2022</v>
      </c>
      <c r="H54" s="69">
        <v>4</v>
      </c>
    </row>
    <row r="55" spans="2:8" ht="31.5" x14ac:dyDescent="0.25">
      <c r="B55" s="57">
        <v>51</v>
      </c>
      <c r="C55" s="44" t="s">
        <v>3376</v>
      </c>
      <c r="D55" s="45" t="s">
        <v>3330</v>
      </c>
      <c r="E55" s="44" t="s">
        <v>3101</v>
      </c>
      <c r="F55" s="46" t="s">
        <v>3331</v>
      </c>
      <c r="G55" s="71">
        <v>2022</v>
      </c>
      <c r="H55" s="69">
        <v>3</v>
      </c>
    </row>
    <row r="56" spans="2:8" ht="47.25" x14ac:dyDescent="0.25">
      <c r="B56" s="57">
        <v>52</v>
      </c>
      <c r="C56" s="44" t="s">
        <v>2047</v>
      </c>
      <c r="D56" s="45" t="s">
        <v>325</v>
      </c>
      <c r="E56" s="44" t="s">
        <v>1894</v>
      </c>
      <c r="F56" s="46" t="s">
        <v>1895</v>
      </c>
      <c r="G56" s="71">
        <v>2022</v>
      </c>
      <c r="H56" s="69">
        <v>2</v>
      </c>
    </row>
    <row r="57" spans="2:8" ht="47.25" x14ac:dyDescent="0.25">
      <c r="B57" s="57">
        <v>53</v>
      </c>
      <c r="C57" s="44" t="s">
        <v>1704</v>
      </c>
      <c r="D57" s="45" t="s">
        <v>757</v>
      </c>
      <c r="E57" s="44" t="s">
        <v>3048</v>
      </c>
      <c r="F57" s="46" t="s">
        <v>3207</v>
      </c>
      <c r="G57" s="71">
        <v>2022</v>
      </c>
      <c r="H57" s="69">
        <v>2</v>
      </c>
    </row>
    <row r="58" spans="2:8" ht="47.25" x14ac:dyDescent="0.25">
      <c r="B58" s="57">
        <v>54</v>
      </c>
      <c r="C58" s="44" t="s">
        <v>3377</v>
      </c>
      <c r="D58" s="45" t="s">
        <v>782</v>
      </c>
      <c r="E58" s="44" t="s">
        <v>1770</v>
      </c>
      <c r="F58" s="46" t="s">
        <v>46</v>
      </c>
      <c r="G58" s="71">
        <v>2022</v>
      </c>
      <c r="H58" s="69">
        <v>1</v>
      </c>
    </row>
    <row r="59" spans="2:8" ht="31.5" x14ac:dyDescent="0.25">
      <c r="B59" s="57">
        <v>55</v>
      </c>
      <c r="C59" s="44" t="s">
        <v>3242</v>
      </c>
      <c r="D59" s="45" t="s">
        <v>760</v>
      </c>
      <c r="E59" s="44" t="s">
        <v>1778</v>
      </c>
      <c r="F59" s="46" t="s">
        <v>46</v>
      </c>
      <c r="G59" s="71">
        <v>2022</v>
      </c>
      <c r="H59" s="69">
        <v>36</v>
      </c>
    </row>
    <row r="60" spans="2:8" ht="31.5" x14ac:dyDescent="0.25">
      <c r="B60" s="57">
        <v>56</v>
      </c>
      <c r="C60" s="44" t="s">
        <v>2989</v>
      </c>
      <c r="D60" s="45" t="s">
        <v>643</v>
      </c>
      <c r="E60" s="44" t="s">
        <v>1817</v>
      </c>
      <c r="F60" s="46" t="s">
        <v>46</v>
      </c>
      <c r="G60" s="71">
        <v>2022</v>
      </c>
      <c r="H60" s="69">
        <v>6</v>
      </c>
    </row>
    <row r="61" spans="2:8" ht="31.5" x14ac:dyDescent="0.25">
      <c r="B61" s="57">
        <v>57</v>
      </c>
      <c r="C61" s="44" t="s">
        <v>3164</v>
      </c>
      <c r="D61" s="45" t="s">
        <v>713</v>
      </c>
      <c r="E61" s="44" t="s">
        <v>3101</v>
      </c>
      <c r="F61" s="46" t="s">
        <v>3102</v>
      </c>
      <c r="G61" s="71">
        <v>2022</v>
      </c>
      <c r="H61" s="69">
        <v>3</v>
      </c>
    </row>
    <row r="62" spans="2:8" ht="31.5" x14ac:dyDescent="0.25">
      <c r="B62" s="57">
        <v>58</v>
      </c>
      <c r="C62" s="44" t="s">
        <v>1754</v>
      </c>
      <c r="D62" s="45" t="s">
        <v>787</v>
      </c>
      <c r="E62" s="44" t="s">
        <v>1763</v>
      </c>
      <c r="F62" s="46" t="s">
        <v>46</v>
      </c>
      <c r="G62" s="71">
        <v>2022</v>
      </c>
      <c r="H62" s="69">
        <v>24</v>
      </c>
    </row>
    <row r="63" spans="2:8" ht="31.5" x14ac:dyDescent="0.25">
      <c r="B63" s="57">
        <v>59</v>
      </c>
      <c r="C63" s="44" t="s">
        <v>3378</v>
      </c>
      <c r="D63" s="45" t="s">
        <v>783</v>
      </c>
      <c r="E63" s="44" t="s">
        <v>1796</v>
      </c>
      <c r="F63" s="46" t="s">
        <v>46</v>
      </c>
      <c r="G63" s="71">
        <v>2022</v>
      </c>
      <c r="H63" s="69">
        <v>14</v>
      </c>
    </row>
    <row r="64" spans="2:8" ht="31.5" x14ac:dyDescent="0.25">
      <c r="B64" s="57">
        <v>60</v>
      </c>
      <c r="C64" s="44" t="s">
        <v>1753</v>
      </c>
      <c r="D64" s="45" t="s">
        <v>786</v>
      </c>
      <c r="E64" s="44" t="s">
        <v>1892</v>
      </c>
      <c r="F64" s="46" t="s">
        <v>3332</v>
      </c>
      <c r="G64" s="71">
        <v>2022</v>
      </c>
      <c r="H64" s="69">
        <v>0</v>
      </c>
    </row>
    <row r="65" spans="2:8" ht="47.25" x14ac:dyDescent="0.25">
      <c r="B65" s="57">
        <v>61</v>
      </c>
      <c r="C65" s="44" t="s">
        <v>3379</v>
      </c>
      <c r="D65" s="45" t="s">
        <v>781</v>
      </c>
      <c r="E65" s="44" t="s">
        <v>2199</v>
      </c>
      <c r="F65" s="46" t="s">
        <v>46</v>
      </c>
      <c r="G65" s="71">
        <v>2022</v>
      </c>
      <c r="H65" s="69">
        <v>3</v>
      </c>
    </row>
    <row r="66" spans="2:8" ht="47.25" x14ac:dyDescent="0.25">
      <c r="B66" s="57">
        <v>62</v>
      </c>
      <c r="C66" s="44" t="s">
        <v>3380</v>
      </c>
      <c r="D66" s="45" t="s">
        <v>195</v>
      </c>
      <c r="E66" s="44" t="s">
        <v>3333</v>
      </c>
      <c r="F66" s="46" t="s">
        <v>46</v>
      </c>
      <c r="G66" s="71">
        <v>2021</v>
      </c>
      <c r="H66" s="69">
        <v>4</v>
      </c>
    </row>
    <row r="67" spans="2:8" ht="31.5" x14ac:dyDescent="0.25">
      <c r="B67" s="57">
        <v>63</v>
      </c>
      <c r="C67" s="44" t="s">
        <v>3297</v>
      </c>
      <c r="D67" s="45" t="s">
        <v>788</v>
      </c>
      <c r="E67" s="44" t="s">
        <v>3265</v>
      </c>
      <c r="F67" s="46" t="s">
        <v>3266</v>
      </c>
      <c r="G67" s="71">
        <v>2021</v>
      </c>
      <c r="H67" s="69">
        <v>7</v>
      </c>
    </row>
    <row r="68" spans="2:8" ht="31.5" x14ac:dyDescent="0.25">
      <c r="B68" s="57">
        <v>64</v>
      </c>
      <c r="C68" s="44" t="s">
        <v>1808</v>
      </c>
      <c r="D68" s="45" t="s">
        <v>65</v>
      </c>
      <c r="E68" s="44" t="s">
        <v>1770</v>
      </c>
      <c r="F68" s="46" t="s">
        <v>46</v>
      </c>
      <c r="G68" s="71">
        <v>2021</v>
      </c>
      <c r="H68" s="69">
        <v>93</v>
      </c>
    </row>
    <row r="69" spans="2:8" ht="47.25" x14ac:dyDescent="0.25">
      <c r="B69" s="57">
        <v>65</v>
      </c>
      <c r="C69" s="44" t="s">
        <v>2486</v>
      </c>
      <c r="D69" s="45" t="s">
        <v>509</v>
      </c>
      <c r="E69" s="44" t="s">
        <v>1817</v>
      </c>
      <c r="F69" s="46">
        <v>44927</v>
      </c>
      <c r="G69" s="71">
        <v>2021</v>
      </c>
      <c r="H69" s="69">
        <v>31</v>
      </c>
    </row>
    <row r="70" spans="2:8" ht="47.25" x14ac:dyDescent="0.25">
      <c r="B70" s="57">
        <v>66</v>
      </c>
      <c r="C70" s="44" t="s">
        <v>3381</v>
      </c>
      <c r="D70" s="45" t="s">
        <v>791</v>
      </c>
      <c r="E70" s="44" t="s">
        <v>2277</v>
      </c>
      <c r="F70" s="46" t="s">
        <v>3334</v>
      </c>
      <c r="G70" s="71">
        <v>2021</v>
      </c>
      <c r="H70" s="69">
        <v>32</v>
      </c>
    </row>
    <row r="71" spans="2:8" ht="31.5" x14ac:dyDescent="0.25">
      <c r="B71" s="57">
        <v>67</v>
      </c>
      <c r="C71" s="44" t="s">
        <v>3382</v>
      </c>
      <c r="D71" s="45" t="s">
        <v>789</v>
      </c>
      <c r="E71" s="44" t="s">
        <v>1770</v>
      </c>
      <c r="F71" s="46" t="s">
        <v>46</v>
      </c>
      <c r="G71" s="71">
        <v>2021</v>
      </c>
      <c r="H71" s="69">
        <v>5</v>
      </c>
    </row>
    <row r="72" spans="2:8" ht="31.5" x14ac:dyDescent="0.25">
      <c r="B72" s="57">
        <v>68</v>
      </c>
      <c r="C72" s="44" t="s">
        <v>3374</v>
      </c>
      <c r="D72" s="45" t="s">
        <v>792</v>
      </c>
      <c r="E72" s="44" t="s">
        <v>3335</v>
      </c>
      <c r="F72" s="46" t="s">
        <v>46</v>
      </c>
      <c r="G72" s="71">
        <v>2021</v>
      </c>
      <c r="H72" s="69">
        <v>4</v>
      </c>
    </row>
    <row r="73" spans="2:8" ht="31.5" x14ac:dyDescent="0.25">
      <c r="B73" s="57">
        <v>69</v>
      </c>
      <c r="C73" s="44" t="s">
        <v>3383</v>
      </c>
      <c r="D73" s="45" t="s">
        <v>790</v>
      </c>
      <c r="E73" s="44" t="s">
        <v>1767</v>
      </c>
      <c r="F73" s="46" t="s">
        <v>46</v>
      </c>
      <c r="G73" s="71">
        <v>2021</v>
      </c>
      <c r="H73" s="69">
        <v>24</v>
      </c>
    </row>
    <row r="74" spans="2:8" ht="31.5" x14ac:dyDescent="0.25">
      <c r="B74" s="57">
        <v>70</v>
      </c>
      <c r="C74" s="44" t="s">
        <v>3384</v>
      </c>
      <c r="D74" s="45" t="s">
        <v>793</v>
      </c>
      <c r="E74" s="44" t="s">
        <v>3336</v>
      </c>
      <c r="F74" s="46" t="s">
        <v>3337</v>
      </c>
      <c r="G74" s="71">
        <v>2021</v>
      </c>
      <c r="H74" s="69">
        <v>2</v>
      </c>
    </row>
    <row r="75" spans="2:8" ht="31.5" x14ac:dyDescent="0.25">
      <c r="B75" s="57">
        <v>71</v>
      </c>
      <c r="C75" s="44" t="s">
        <v>2062</v>
      </c>
      <c r="D75" s="45" t="s">
        <v>350</v>
      </c>
      <c r="E75" s="44" t="s">
        <v>1796</v>
      </c>
      <c r="F75" s="46" t="s">
        <v>46</v>
      </c>
      <c r="G75" s="71">
        <v>2021</v>
      </c>
      <c r="H75" s="69">
        <v>14</v>
      </c>
    </row>
    <row r="76" spans="2:8" ht="31.5" x14ac:dyDescent="0.25">
      <c r="B76" s="57">
        <v>72</v>
      </c>
      <c r="C76" s="44" t="s">
        <v>1812</v>
      </c>
      <c r="D76" s="45" t="s">
        <v>59</v>
      </c>
      <c r="E76" s="44" t="s">
        <v>1813</v>
      </c>
      <c r="F76" s="46" t="s">
        <v>60</v>
      </c>
      <c r="G76" s="71">
        <v>2021</v>
      </c>
      <c r="H76" s="69">
        <v>3</v>
      </c>
    </row>
    <row r="77" spans="2:8" ht="31.5" x14ac:dyDescent="0.25">
      <c r="B77" s="57">
        <v>73</v>
      </c>
      <c r="C77" s="44" t="s">
        <v>3180</v>
      </c>
      <c r="D77" s="45" t="s">
        <v>731</v>
      </c>
      <c r="E77" s="44" t="s">
        <v>1778</v>
      </c>
      <c r="F77" s="46" t="s">
        <v>46</v>
      </c>
      <c r="G77" s="71">
        <v>2021</v>
      </c>
      <c r="H77" s="69">
        <v>29</v>
      </c>
    </row>
    <row r="78" spans="2:8" ht="47.25" x14ac:dyDescent="0.25">
      <c r="B78" s="57">
        <v>74</v>
      </c>
      <c r="C78" s="44" t="s">
        <v>2059</v>
      </c>
      <c r="D78" s="45" t="s">
        <v>360</v>
      </c>
      <c r="E78" s="44" t="s">
        <v>1811</v>
      </c>
      <c r="F78" s="46">
        <v>46388</v>
      </c>
      <c r="G78" s="71">
        <v>2021</v>
      </c>
      <c r="H78" s="69">
        <v>24</v>
      </c>
    </row>
    <row r="79" spans="2:8" ht="31.5" x14ac:dyDescent="0.25">
      <c r="B79" s="57">
        <v>75</v>
      </c>
      <c r="C79" s="44" t="s">
        <v>3385</v>
      </c>
      <c r="D79" s="45" t="s">
        <v>63</v>
      </c>
      <c r="E79" s="44" t="s">
        <v>3338</v>
      </c>
      <c r="F79" s="46" t="s">
        <v>64</v>
      </c>
      <c r="G79" s="71">
        <v>2021</v>
      </c>
      <c r="H79" s="69">
        <v>31</v>
      </c>
    </row>
    <row r="80" spans="2:8" ht="47.25" x14ac:dyDescent="0.25">
      <c r="B80" s="57">
        <v>76</v>
      </c>
      <c r="C80" s="44" t="s">
        <v>2064</v>
      </c>
      <c r="D80" s="45" t="s">
        <v>359</v>
      </c>
      <c r="E80" s="44" t="s">
        <v>1909</v>
      </c>
      <c r="F80" s="46" t="s">
        <v>46</v>
      </c>
      <c r="G80" s="71">
        <v>2021</v>
      </c>
      <c r="H80" s="69">
        <v>14</v>
      </c>
    </row>
    <row r="81" spans="2:8" ht="47.25" x14ac:dyDescent="0.25">
      <c r="B81" s="57">
        <v>77</v>
      </c>
      <c r="C81" s="44" t="s">
        <v>3386</v>
      </c>
      <c r="D81" s="45" t="s">
        <v>796</v>
      </c>
      <c r="E81" s="44" t="s">
        <v>3339</v>
      </c>
      <c r="F81" s="46" t="s">
        <v>3340</v>
      </c>
      <c r="G81" s="71">
        <v>2020</v>
      </c>
      <c r="H81" s="69">
        <v>1</v>
      </c>
    </row>
    <row r="82" spans="2:8" ht="31.5" x14ac:dyDescent="0.25">
      <c r="B82" s="57">
        <v>78</v>
      </c>
      <c r="C82" s="44" t="s">
        <v>3387</v>
      </c>
      <c r="D82" s="45" t="s">
        <v>798</v>
      </c>
      <c r="E82" s="44" t="s">
        <v>3341</v>
      </c>
      <c r="F82" s="46">
        <v>46357</v>
      </c>
      <c r="G82" s="71">
        <v>2020</v>
      </c>
      <c r="H82" s="69">
        <v>5</v>
      </c>
    </row>
    <row r="83" spans="2:8" ht="31.5" x14ac:dyDescent="0.25">
      <c r="B83" s="57">
        <v>79</v>
      </c>
      <c r="C83" s="44" t="s">
        <v>3388</v>
      </c>
      <c r="D83" s="45" t="s">
        <v>797</v>
      </c>
      <c r="E83" s="44" t="s">
        <v>1782</v>
      </c>
      <c r="F83" s="46">
        <v>42005</v>
      </c>
      <c r="G83" s="71">
        <v>2020</v>
      </c>
      <c r="H83" s="69">
        <v>7</v>
      </c>
    </row>
    <row r="84" spans="2:8" ht="63" x14ac:dyDescent="0.25">
      <c r="B84" s="57">
        <v>80</v>
      </c>
      <c r="C84" s="44" t="s">
        <v>3389</v>
      </c>
      <c r="D84" s="45" t="s">
        <v>217</v>
      </c>
      <c r="E84" s="44" t="s">
        <v>3324</v>
      </c>
      <c r="F84" s="46">
        <v>46296</v>
      </c>
      <c r="G84" s="71">
        <v>2020</v>
      </c>
      <c r="H84" s="69">
        <v>16</v>
      </c>
    </row>
    <row r="85" spans="2:8" ht="31.5" x14ac:dyDescent="0.25">
      <c r="B85" s="57">
        <v>81</v>
      </c>
      <c r="C85" s="44" t="s">
        <v>3390</v>
      </c>
      <c r="D85" s="45" t="s">
        <v>795</v>
      </c>
      <c r="E85" s="44" t="s">
        <v>2333</v>
      </c>
      <c r="F85" s="46" t="s">
        <v>2847</v>
      </c>
      <c r="G85" s="71">
        <v>2020</v>
      </c>
      <c r="H85" s="69">
        <v>9</v>
      </c>
    </row>
    <row r="86" spans="2:8" ht="31.5" x14ac:dyDescent="0.25">
      <c r="B86" s="57">
        <v>82</v>
      </c>
      <c r="C86" s="44" t="s">
        <v>1712</v>
      </c>
      <c r="D86" s="45" t="s">
        <v>613</v>
      </c>
      <c r="E86" s="44" t="s">
        <v>2406</v>
      </c>
      <c r="F86" s="46" t="s">
        <v>2408</v>
      </c>
      <c r="G86" s="71">
        <v>2020</v>
      </c>
      <c r="H86" s="69">
        <v>0</v>
      </c>
    </row>
    <row r="87" spans="2:8" ht="31.5" x14ac:dyDescent="0.25">
      <c r="B87" s="57">
        <v>83</v>
      </c>
      <c r="C87" s="44" t="s">
        <v>1713</v>
      </c>
      <c r="D87" s="45" t="s">
        <v>771</v>
      </c>
      <c r="E87" s="44" t="s">
        <v>1831</v>
      </c>
      <c r="F87" s="46" t="s">
        <v>3220</v>
      </c>
      <c r="G87" s="71">
        <v>2020</v>
      </c>
      <c r="H87" s="69">
        <v>3</v>
      </c>
    </row>
    <row r="88" spans="2:8" ht="31.5" x14ac:dyDescent="0.25">
      <c r="B88" s="57">
        <v>84</v>
      </c>
      <c r="C88" s="44" t="s">
        <v>39</v>
      </c>
      <c r="D88" s="45" t="s">
        <v>40</v>
      </c>
      <c r="E88" s="44" t="s">
        <v>2406</v>
      </c>
      <c r="F88" s="46">
        <v>46359</v>
      </c>
      <c r="G88" s="71">
        <v>2020</v>
      </c>
      <c r="H88" s="69">
        <v>0</v>
      </c>
    </row>
    <row r="89" spans="2:8" ht="31.5" x14ac:dyDescent="0.25">
      <c r="B89" s="57">
        <v>85</v>
      </c>
      <c r="C89" s="44" t="s">
        <v>1753</v>
      </c>
      <c r="D89" s="45" t="s">
        <v>794</v>
      </c>
      <c r="E89" s="44" t="s">
        <v>3342</v>
      </c>
      <c r="F89" s="46" t="s">
        <v>3343</v>
      </c>
      <c r="G89" s="71">
        <v>2020</v>
      </c>
      <c r="H89" s="69">
        <v>5</v>
      </c>
    </row>
  </sheetData>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580BF8-66FB-4DF2-90BD-B285B8F95646}">
  <sheetPr>
    <tabColor theme="9" tint="0.79998168889431442"/>
  </sheetPr>
  <dimension ref="B1:H27"/>
  <sheetViews>
    <sheetView showGridLines="0" workbookViewId="0">
      <selection activeCell="D16" sqref="D16"/>
    </sheetView>
  </sheetViews>
  <sheetFormatPr defaultRowHeight="15" x14ac:dyDescent="0.25"/>
  <cols>
    <col min="2" max="2" width="10.7109375" customWidth="1"/>
    <col min="3" max="4" width="75.7109375" customWidth="1"/>
    <col min="5" max="5" width="50.7109375" customWidth="1"/>
    <col min="6" max="8" width="10.7109375" customWidth="1"/>
  </cols>
  <sheetData>
    <row r="1" spans="2:8" ht="30" customHeight="1" x14ac:dyDescent="0.25"/>
    <row r="2" spans="2:8" ht="30" customHeight="1" x14ac:dyDescent="0.45">
      <c r="B2" s="17"/>
      <c r="C2" s="18" t="s">
        <v>67</v>
      </c>
      <c r="D2" s="17"/>
      <c r="E2" s="17"/>
      <c r="F2" s="17"/>
      <c r="G2" s="17"/>
      <c r="H2" s="17"/>
    </row>
    <row r="3" spans="2:8" ht="30" customHeight="1" thickBot="1" x14ac:dyDescent="0.4">
      <c r="B3" s="17"/>
      <c r="C3" s="20" t="s">
        <v>19</v>
      </c>
      <c r="D3" s="17"/>
      <c r="E3" s="17"/>
      <c r="F3" s="17"/>
      <c r="G3" s="17"/>
      <c r="H3" s="17"/>
    </row>
    <row r="4" spans="2:8" ht="31.5" x14ac:dyDescent="0.25">
      <c r="B4" s="54" t="s">
        <v>402</v>
      </c>
      <c r="C4" s="23" t="s">
        <v>44</v>
      </c>
      <c r="D4" s="23" t="s">
        <v>27</v>
      </c>
      <c r="E4" s="23" t="s">
        <v>28</v>
      </c>
      <c r="F4" s="23" t="s">
        <v>277</v>
      </c>
      <c r="G4" s="23" t="s">
        <v>30</v>
      </c>
      <c r="H4" s="24" t="s">
        <v>31</v>
      </c>
    </row>
    <row r="5" spans="2:8" ht="31.5" x14ac:dyDescent="0.25">
      <c r="B5" s="55">
        <v>1</v>
      </c>
      <c r="C5" s="44" t="s">
        <v>1755</v>
      </c>
      <c r="D5" s="45" t="s">
        <v>1756</v>
      </c>
      <c r="E5" s="45" t="s">
        <v>3344</v>
      </c>
      <c r="F5" s="46" t="s">
        <v>46</v>
      </c>
      <c r="G5" s="71">
        <v>2025</v>
      </c>
      <c r="H5" s="69">
        <v>1</v>
      </c>
    </row>
    <row r="6" spans="2:8" ht="31.5" x14ac:dyDescent="0.25">
      <c r="B6" s="55">
        <v>2</v>
      </c>
      <c r="C6" s="44" t="s">
        <v>2421</v>
      </c>
      <c r="D6" s="45" t="s">
        <v>1757</v>
      </c>
      <c r="E6" s="45" t="s">
        <v>2261</v>
      </c>
      <c r="F6" s="46" t="s">
        <v>2309</v>
      </c>
      <c r="G6" s="71">
        <v>2025</v>
      </c>
      <c r="H6" s="69">
        <v>2</v>
      </c>
    </row>
    <row r="7" spans="2:8" ht="31.5" x14ac:dyDescent="0.25">
      <c r="B7" s="55">
        <v>3</v>
      </c>
      <c r="C7" s="44" t="s">
        <v>1751</v>
      </c>
      <c r="D7" s="45" t="s">
        <v>1852</v>
      </c>
      <c r="E7" s="45" t="s">
        <v>1853</v>
      </c>
      <c r="F7" s="46" t="s">
        <v>1854</v>
      </c>
      <c r="G7" s="71">
        <v>2025</v>
      </c>
      <c r="H7" s="69">
        <v>0</v>
      </c>
    </row>
    <row r="8" spans="2:8" ht="31.5" x14ac:dyDescent="0.25">
      <c r="B8" s="55">
        <v>4</v>
      </c>
      <c r="C8" s="44" t="s">
        <v>2453</v>
      </c>
      <c r="D8" s="45" t="s">
        <v>2343</v>
      </c>
      <c r="E8" s="45" t="s">
        <v>1774</v>
      </c>
      <c r="F8" s="46" t="s">
        <v>46</v>
      </c>
      <c r="G8" s="71">
        <v>2024</v>
      </c>
      <c r="H8" s="69">
        <v>0</v>
      </c>
    </row>
    <row r="9" spans="2:8" ht="31.5" x14ac:dyDescent="0.25">
      <c r="B9" s="55">
        <v>5</v>
      </c>
      <c r="C9" s="44" t="s">
        <v>2590</v>
      </c>
      <c r="D9" s="45" t="s">
        <v>934</v>
      </c>
      <c r="E9" s="45" t="s">
        <v>1778</v>
      </c>
      <c r="F9" s="46" t="s">
        <v>46</v>
      </c>
      <c r="G9" s="71">
        <v>2024</v>
      </c>
      <c r="H9" s="69">
        <v>3</v>
      </c>
    </row>
    <row r="10" spans="2:8" ht="15.75" x14ac:dyDescent="0.25">
      <c r="B10" s="55">
        <v>6</v>
      </c>
      <c r="C10" s="44" t="s">
        <v>2548</v>
      </c>
      <c r="D10" s="45" t="s">
        <v>953</v>
      </c>
      <c r="E10" s="45" t="s">
        <v>1778</v>
      </c>
      <c r="F10" s="46" t="s">
        <v>46</v>
      </c>
      <c r="G10" s="71">
        <v>2024</v>
      </c>
      <c r="H10" s="69">
        <v>31</v>
      </c>
    </row>
    <row r="11" spans="2:8" ht="31.5" x14ac:dyDescent="0.25">
      <c r="B11" s="55">
        <v>7</v>
      </c>
      <c r="C11" s="44" t="s">
        <v>2596</v>
      </c>
      <c r="D11" s="45" t="s">
        <v>1279</v>
      </c>
      <c r="E11" s="45" t="s">
        <v>2174</v>
      </c>
      <c r="F11" s="46" t="s">
        <v>3345</v>
      </c>
      <c r="G11" s="71">
        <v>2024</v>
      </c>
      <c r="H11" s="69">
        <v>0</v>
      </c>
    </row>
    <row r="12" spans="2:8" ht="15.75" x14ac:dyDescent="0.25">
      <c r="B12" s="55">
        <v>8</v>
      </c>
      <c r="C12" s="44" t="s">
        <v>3059</v>
      </c>
      <c r="D12" s="45" t="s">
        <v>1219</v>
      </c>
      <c r="E12" s="45" t="s">
        <v>2804</v>
      </c>
      <c r="F12" s="46" t="s">
        <v>3040</v>
      </c>
      <c r="G12" s="71">
        <v>2024</v>
      </c>
      <c r="H12" s="69">
        <v>12</v>
      </c>
    </row>
    <row r="13" spans="2:8" ht="31.5" x14ac:dyDescent="0.25">
      <c r="B13" s="55">
        <v>9</v>
      </c>
      <c r="C13" s="44" t="s">
        <v>2443</v>
      </c>
      <c r="D13" s="45" t="s">
        <v>1165</v>
      </c>
      <c r="E13" s="45" t="s">
        <v>2331</v>
      </c>
      <c r="F13" s="46" t="s">
        <v>2332</v>
      </c>
      <c r="G13" s="71">
        <v>2024</v>
      </c>
      <c r="H13" s="69">
        <v>2</v>
      </c>
    </row>
    <row r="14" spans="2:8" ht="31.5" x14ac:dyDescent="0.25">
      <c r="B14" s="55">
        <v>10</v>
      </c>
      <c r="C14" s="44" t="s">
        <v>1758</v>
      </c>
      <c r="D14" s="45" t="s">
        <v>1228</v>
      </c>
      <c r="E14" s="45" t="s">
        <v>1807</v>
      </c>
      <c r="F14" s="46" t="s">
        <v>3086</v>
      </c>
      <c r="G14" s="71">
        <v>2024</v>
      </c>
      <c r="H14" s="69">
        <v>1</v>
      </c>
    </row>
    <row r="15" spans="2:8" ht="31.5" x14ac:dyDescent="0.25">
      <c r="B15" s="55">
        <v>11</v>
      </c>
      <c r="C15" s="44" t="s">
        <v>3061</v>
      </c>
      <c r="D15" s="45" t="s">
        <v>697</v>
      </c>
      <c r="E15" s="45" t="s">
        <v>3043</v>
      </c>
      <c r="F15" s="46" t="s">
        <v>3044</v>
      </c>
      <c r="G15" s="71">
        <v>2023</v>
      </c>
      <c r="H15" s="69">
        <v>33</v>
      </c>
    </row>
    <row r="16" spans="2:8" ht="31.5" x14ac:dyDescent="0.25">
      <c r="B16" s="55">
        <v>12</v>
      </c>
      <c r="C16" s="44" t="s">
        <v>2443</v>
      </c>
      <c r="D16" s="45" t="s">
        <v>579</v>
      </c>
      <c r="E16" s="45" t="s">
        <v>1181</v>
      </c>
      <c r="F16" s="46" t="s">
        <v>2355</v>
      </c>
      <c r="G16" s="71">
        <v>2023</v>
      </c>
      <c r="H16" s="69">
        <v>6</v>
      </c>
    </row>
    <row r="17" spans="2:8" ht="31.5" x14ac:dyDescent="0.25">
      <c r="B17" s="55">
        <v>13</v>
      </c>
      <c r="C17" s="44" t="s">
        <v>2621</v>
      </c>
      <c r="D17" s="45" t="s">
        <v>417</v>
      </c>
      <c r="E17" s="45" t="s">
        <v>1778</v>
      </c>
      <c r="F17" s="46" t="s">
        <v>46</v>
      </c>
      <c r="G17" s="71">
        <v>2023</v>
      </c>
      <c r="H17" s="69">
        <v>39</v>
      </c>
    </row>
    <row r="18" spans="2:8" ht="31.5" x14ac:dyDescent="0.25">
      <c r="B18" s="55">
        <v>14</v>
      </c>
      <c r="C18" s="44" t="s">
        <v>2458</v>
      </c>
      <c r="D18" s="45" t="s">
        <v>582</v>
      </c>
      <c r="E18" s="45" t="s">
        <v>2231</v>
      </c>
      <c r="F18" s="46" t="s">
        <v>46</v>
      </c>
      <c r="G18" s="71">
        <v>2023</v>
      </c>
      <c r="H18" s="69">
        <v>116</v>
      </c>
    </row>
    <row r="19" spans="2:8" ht="31.5" x14ac:dyDescent="0.25">
      <c r="B19" s="55">
        <v>15</v>
      </c>
      <c r="C19" s="44" t="s">
        <v>3163</v>
      </c>
      <c r="D19" s="45" t="s">
        <v>799</v>
      </c>
      <c r="E19" s="45" t="s">
        <v>243</v>
      </c>
      <c r="F19" s="46" t="s">
        <v>3346</v>
      </c>
      <c r="G19" s="71">
        <v>2023</v>
      </c>
      <c r="H19" s="69">
        <v>1</v>
      </c>
    </row>
    <row r="20" spans="2:8" ht="15.75" x14ac:dyDescent="0.25">
      <c r="B20" s="55">
        <v>16</v>
      </c>
      <c r="C20" s="44" t="s">
        <v>1759</v>
      </c>
      <c r="D20" s="45" t="s">
        <v>801</v>
      </c>
      <c r="E20" s="45" t="s">
        <v>2308</v>
      </c>
      <c r="F20" s="46" t="s">
        <v>2840</v>
      </c>
      <c r="G20" s="71">
        <v>2022</v>
      </c>
      <c r="H20" s="69">
        <v>7</v>
      </c>
    </row>
    <row r="21" spans="2:8" ht="31.5" x14ac:dyDescent="0.25">
      <c r="B21" s="55">
        <v>17</v>
      </c>
      <c r="C21" s="44" t="s">
        <v>3350</v>
      </c>
      <c r="D21" s="45" t="s">
        <v>800</v>
      </c>
      <c r="E21" s="45" t="s">
        <v>1897</v>
      </c>
      <c r="F21" s="46" t="s">
        <v>3347</v>
      </c>
      <c r="G21" s="71">
        <v>2022</v>
      </c>
      <c r="H21" s="69">
        <v>0</v>
      </c>
    </row>
    <row r="22" spans="2:8" ht="31.5" x14ac:dyDescent="0.25">
      <c r="B22" s="55">
        <v>18</v>
      </c>
      <c r="C22" s="44" t="s">
        <v>2997</v>
      </c>
      <c r="D22" s="45" t="s">
        <v>657</v>
      </c>
      <c r="E22" s="45" t="s">
        <v>2774</v>
      </c>
      <c r="F22" s="46" t="s">
        <v>2779</v>
      </c>
      <c r="G22" s="71">
        <v>2022</v>
      </c>
      <c r="H22" s="69">
        <v>0</v>
      </c>
    </row>
    <row r="23" spans="2:8" ht="31.5" x14ac:dyDescent="0.25">
      <c r="B23" s="55">
        <v>19</v>
      </c>
      <c r="C23" s="44" t="s">
        <v>1820</v>
      </c>
      <c r="D23" s="45" t="s">
        <v>763</v>
      </c>
      <c r="E23" s="45" t="s">
        <v>1821</v>
      </c>
      <c r="F23" s="46" t="s">
        <v>46</v>
      </c>
      <c r="G23" s="71">
        <v>2021</v>
      </c>
      <c r="H23" s="69">
        <v>13</v>
      </c>
    </row>
    <row r="24" spans="2:8" ht="47.25" x14ac:dyDescent="0.25">
      <c r="B24" s="55">
        <v>20</v>
      </c>
      <c r="C24" s="44" t="s">
        <v>2059</v>
      </c>
      <c r="D24" s="45" t="s">
        <v>360</v>
      </c>
      <c r="E24" s="45" t="s">
        <v>1811</v>
      </c>
      <c r="F24" s="46">
        <v>46388</v>
      </c>
      <c r="G24" s="71">
        <v>2021</v>
      </c>
      <c r="H24" s="69">
        <v>24</v>
      </c>
    </row>
    <row r="25" spans="2:8" ht="15.75" x14ac:dyDescent="0.25">
      <c r="B25" s="55">
        <v>21</v>
      </c>
      <c r="C25" s="44" t="s">
        <v>1822</v>
      </c>
      <c r="D25" s="45" t="s">
        <v>279</v>
      </c>
      <c r="E25" s="45" t="s">
        <v>1823</v>
      </c>
      <c r="F25" s="46" t="s">
        <v>280</v>
      </c>
      <c r="G25" s="71">
        <v>2020</v>
      </c>
      <c r="H25" s="69">
        <v>1</v>
      </c>
    </row>
    <row r="26" spans="2:8" ht="15.75" x14ac:dyDescent="0.25">
      <c r="B26" s="55">
        <v>22</v>
      </c>
      <c r="C26" s="44" t="s">
        <v>1599</v>
      </c>
      <c r="D26" s="45" t="s">
        <v>803</v>
      </c>
      <c r="E26" s="45" t="s">
        <v>2308</v>
      </c>
      <c r="F26" s="46" t="s">
        <v>3348</v>
      </c>
      <c r="G26" s="71">
        <v>2020</v>
      </c>
      <c r="H26" s="69">
        <v>17</v>
      </c>
    </row>
    <row r="27" spans="2:8" ht="31.5" x14ac:dyDescent="0.25">
      <c r="B27" s="55">
        <v>23</v>
      </c>
      <c r="C27" s="44" t="s">
        <v>3351</v>
      </c>
      <c r="D27" s="45" t="s">
        <v>802</v>
      </c>
      <c r="E27" s="45" t="s">
        <v>3121</v>
      </c>
      <c r="F27" s="46" t="s">
        <v>3349</v>
      </c>
      <c r="G27" s="71">
        <v>2020</v>
      </c>
      <c r="H27" s="69">
        <v>14</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BC5393-CD7F-43C9-BE65-327367F935F0}">
  <sheetPr>
    <tabColor theme="9" tint="0.79998168889431442"/>
  </sheetPr>
  <dimension ref="B1:H9"/>
  <sheetViews>
    <sheetView showGridLines="0" workbookViewId="0">
      <selection activeCell="C18" sqref="C18"/>
    </sheetView>
  </sheetViews>
  <sheetFormatPr defaultRowHeight="15" x14ac:dyDescent="0.25"/>
  <cols>
    <col min="2" max="2" width="10.7109375" customWidth="1"/>
    <col min="3" max="4" width="75.7109375" customWidth="1"/>
    <col min="5" max="5" width="50.7109375" customWidth="1"/>
    <col min="6" max="8" width="10.7109375" customWidth="1"/>
  </cols>
  <sheetData>
    <row r="1" spans="2:8" ht="30" customHeight="1" x14ac:dyDescent="0.3">
      <c r="B1" s="17"/>
      <c r="C1" s="17"/>
      <c r="D1" s="17"/>
      <c r="E1" s="17"/>
      <c r="F1" s="17"/>
      <c r="G1" s="17"/>
      <c r="H1" s="17"/>
    </row>
    <row r="2" spans="2:8" ht="30" customHeight="1" x14ac:dyDescent="0.5">
      <c r="B2" s="17"/>
      <c r="C2" s="18" t="s">
        <v>23</v>
      </c>
      <c r="D2" s="19"/>
      <c r="E2" s="17"/>
      <c r="F2" s="17"/>
      <c r="G2" s="17"/>
      <c r="H2" s="17"/>
    </row>
    <row r="3" spans="2:8" ht="30" customHeight="1" thickBot="1" x14ac:dyDescent="0.55000000000000004">
      <c r="B3" s="17"/>
      <c r="C3" s="20" t="s">
        <v>24</v>
      </c>
      <c r="D3" s="19"/>
      <c r="E3" s="17"/>
      <c r="F3" s="17"/>
      <c r="G3" s="17"/>
      <c r="H3" s="17"/>
    </row>
    <row r="4" spans="2:8" ht="31.5" x14ac:dyDescent="0.25">
      <c r="B4" s="21" t="s">
        <v>25</v>
      </c>
      <c r="C4" s="22" t="s">
        <v>26</v>
      </c>
      <c r="D4" s="22" t="s">
        <v>27</v>
      </c>
      <c r="E4" s="22" t="s">
        <v>28</v>
      </c>
      <c r="F4" s="22" t="s">
        <v>29</v>
      </c>
      <c r="G4" s="23" t="s">
        <v>30</v>
      </c>
      <c r="H4" s="24" t="s">
        <v>31</v>
      </c>
    </row>
    <row r="5" spans="2:8" ht="47.25" x14ac:dyDescent="0.25">
      <c r="B5" s="25">
        <v>1</v>
      </c>
      <c r="C5" s="26" t="s">
        <v>805</v>
      </c>
      <c r="D5" s="26" t="s">
        <v>806</v>
      </c>
      <c r="E5" s="27" t="s">
        <v>988</v>
      </c>
      <c r="F5" s="28" t="s">
        <v>46</v>
      </c>
      <c r="G5" s="29">
        <v>2024</v>
      </c>
      <c r="H5" s="30">
        <v>20</v>
      </c>
    </row>
    <row r="6" spans="2:8" ht="31.5" x14ac:dyDescent="0.25">
      <c r="B6" s="25">
        <v>2</v>
      </c>
      <c r="C6" s="26" t="s">
        <v>845</v>
      </c>
      <c r="D6" s="26" t="s">
        <v>846</v>
      </c>
      <c r="E6" s="27" t="s">
        <v>848</v>
      </c>
      <c r="F6" s="28" t="s">
        <v>1164</v>
      </c>
      <c r="G6" s="29">
        <v>2024</v>
      </c>
      <c r="H6" s="30"/>
    </row>
    <row r="7" spans="2:8" ht="31.5" x14ac:dyDescent="0.25">
      <c r="B7" s="25">
        <v>3</v>
      </c>
      <c r="C7" s="26" t="s">
        <v>32</v>
      </c>
      <c r="D7" s="26" t="s">
        <v>33</v>
      </c>
      <c r="E7" s="27" t="s">
        <v>34</v>
      </c>
      <c r="F7" s="28" t="s">
        <v>35</v>
      </c>
      <c r="G7" s="29">
        <v>2022</v>
      </c>
      <c r="H7" s="30">
        <v>3</v>
      </c>
    </row>
    <row r="8" spans="2:8" ht="31.5" x14ac:dyDescent="0.25">
      <c r="B8" s="25">
        <v>4</v>
      </c>
      <c r="C8" s="26" t="s">
        <v>36</v>
      </c>
      <c r="D8" s="26" t="s">
        <v>37</v>
      </c>
      <c r="E8" s="27" t="s">
        <v>38</v>
      </c>
      <c r="F8" s="28">
        <v>80</v>
      </c>
      <c r="G8" s="29">
        <v>2021</v>
      </c>
      <c r="H8" s="30">
        <v>10</v>
      </c>
    </row>
    <row r="9" spans="2:8" ht="31.5" x14ac:dyDescent="0.25">
      <c r="B9" s="25">
        <v>5</v>
      </c>
      <c r="C9" s="26" t="s">
        <v>39</v>
      </c>
      <c r="D9" s="26" t="s">
        <v>40</v>
      </c>
      <c r="E9" s="27" t="s">
        <v>41</v>
      </c>
      <c r="F9" s="28" t="s">
        <v>42</v>
      </c>
      <c r="G9" s="29">
        <v>2020</v>
      </c>
      <c r="H9" s="30">
        <v>0</v>
      </c>
    </row>
  </sheetData>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019CB6-B4E1-4F0E-9F11-57F749807B90}">
  <sheetPr>
    <tabColor theme="9" tint="0.79998168889431442"/>
  </sheetPr>
  <dimension ref="B1:N36"/>
  <sheetViews>
    <sheetView showGridLines="0" workbookViewId="0">
      <selection activeCell="E5" sqref="E5"/>
    </sheetView>
  </sheetViews>
  <sheetFormatPr defaultRowHeight="15" x14ac:dyDescent="0.25"/>
  <cols>
    <col min="2" max="2" width="10.7109375" customWidth="1"/>
    <col min="3" max="4" width="75.7109375" customWidth="1"/>
    <col min="5" max="5" width="50.7109375" customWidth="1"/>
    <col min="6" max="8" width="10.7109375" customWidth="1"/>
  </cols>
  <sheetData>
    <row r="1" spans="2:14" ht="30" customHeight="1" x14ac:dyDescent="0.25"/>
    <row r="2" spans="2:14" ht="30" customHeight="1" x14ac:dyDescent="0.45">
      <c r="B2" s="17"/>
      <c r="C2" s="18" t="s">
        <v>23</v>
      </c>
      <c r="D2" s="17"/>
      <c r="E2" s="17"/>
      <c r="F2" s="17"/>
      <c r="G2" s="17"/>
      <c r="H2" s="17"/>
    </row>
    <row r="3" spans="2:14" ht="30" customHeight="1" x14ac:dyDescent="0.35">
      <c r="B3" s="17"/>
      <c r="C3" s="20" t="s">
        <v>43</v>
      </c>
      <c r="D3" s="17"/>
      <c r="E3" s="17"/>
      <c r="F3" s="17"/>
      <c r="G3" s="17"/>
      <c r="H3" s="17"/>
    </row>
    <row r="4" spans="2:14" ht="31.5" x14ac:dyDescent="0.25">
      <c r="B4" s="32" t="s">
        <v>25</v>
      </c>
      <c r="C4" s="32" t="s">
        <v>44</v>
      </c>
      <c r="D4" s="32" t="s">
        <v>27</v>
      </c>
      <c r="E4" s="32" t="s">
        <v>28</v>
      </c>
      <c r="F4" s="32" t="s">
        <v>29</v>
      </c>
      <c r="G4" s="33" t="s">
        <v>30</v>
      </c>
      <c r="H4" s="33" t="s">
        <v>31</v>
      </c>
    </row>
    <row r="5" spans="2:14" ht="31.5" x14ac:dyDescent="0.25">
      <c r="B5" s="34">
        <v>1</v>
      </c>
      <c r="C5" s="35" t="s">
        <v>1760</v>
      </c>
      <c r="D5" s="35" t="s">
        <v>1687</v>
      </c>
      <c r="E5" s="36" t="s">
        <v>1761</v>
      </c>
      <c r="F5" s="31" t="s">
        <v>46</v>
      </c>
      <c r="G5" s="37">
        <v>2025</v>
      </c>
      <c r="H5" s="31">
        <v>12</v>
      </c>
    </row>
    <row r="6" spans="2:14" ht="31.5" x14ac:dyDescent="0.25">
      <c r="B6" s="34">
        <v>2</v>
      </c>
      <c r="C6" s="35" t="s">
        <v>1762</v>
      </c>
      <c r="D6" s="35" t="s">
        <v>1683</v>
      </c>
      <c r="E6" s="35" t="s">
        <v>1763</v>
      </c>
      <c r="F6" s="31" t="s">
        <v>46</v>
      </c>
      <c r="G6" s="37">
        <v>2025</v>
      </c>
      <c r="H6" s="34">
        <v>11</v>
      </c>
      <c r="I6" s="48"/>
      <c r="J6" s="48"/>
      <c r="K6" s="48"/>
      <c r="L6" s="48"/>
      <c r="M6" s="48"/>
      <c r="N6" s="48"/>
    </row>
    <row r="7" spans="2:14" ht="31.5" x14ac:dyDescent="0.25">
      <c r="B7" s="34">
        <v>3</v>
      </c>
      <c r="C7" s="35" t="s">
        <v>1764</v>
      </c>
      <c r="D7" s="35" t="s">
        <v>1748</v>
      </c>
      <c r="E7" s="36" t="s">
        <v>1765</v>
      </c>
      <c r="F7" s="31" t="s">
        <v>46</v>
      </c>
      <c r="G7" s="37">
        <v>2025</v>
      </c>
      <c r="H7" s="34">
        <v>3</v>
      </c>
    </row>
    <row r="8" spans="2:14" ht="31.5" x14ac:dyDescent="0.25">
      <c r="B8" s="34">
        <v>4</v>
      </c>
      <c r="C8" s="35" t="s">
        <v>1766</v>
      </c>
      <c r="D8" s="35" t="s">
        <v>1667</v>
      </c>
      <c r="E8" s="36" t="s">
        <v>1767</v>
      </c>
      <c r="F8" s="31" t="s">
        <v>46</v>
      </c>
      <c r="G8" s="37">
        <v>2025</v>
      </c>
      <c r="H8" s="34">
        <v>3</v>
      </c>
    </row>
    <row r="9" spans="2:14" ht="31.5" x14ac:dyDescent="0.25">
      <c r="B9" s="34">
        <v>5</v>
      </c>
      <c r="C9" s="35" t="s">
        <v>1768</v>
      </c>
      <c r="D9" s="35" t="s">
        <v>1769</v>
      </c>
      <c r="E9" s="36" t="s">
        <v>1770</v>
      </c>
      <c r="F9" s="31" t="s">
        <v>46</v>
      </c>
      <c r="G9" s="37">
        <v>2025</v>
      </c>
      <c r="H9" s="34">
        <v>2</v>
      </c>
    </row>
    <row r="10" spans="2:14" ht="31.5" x14ac:dyDescent="0.25">
      <c r="B10" s="34">
        <v>6</v>
      </c>
      <c r="C10" s="35" t="s">
        <v>1771</v>
      </c>
      <c r="D10" s="35" t="s">
        <v>1680</v>
      </c>
      <c r="E10" s="36" t="s">
        <v>1763</v>
      </c>
      <c r="F10" s="31" t="s">
        <v>46</v>
      </c>
      <c r="G10" s="37">
        <v>2025</v>
      </c>
      <c r="H10" s="34">
        <v>1</v>
      </c>
    </row>
    <row r="11" spans="2:14" ht="31.5" x14ac:dyDescent="0.25">
      <c r="B11" s="34">
        <v>7</v>
      </c>
      <c r="C11" s="35" t="s">
        <v>1772</v>
      </c>
      <c r="D11" s="35" t="s">
        <v>1773</v>
      </c>
      <c r="E11" s="36" t="s">
        <v>1774</v>
      </c>
      <c r="F11" s="31" t="s">
        <v>46</v>
      </c>
      <c r="G11" s="37">
        <v>2025</v>
      </c>
      <c r="H11" s="59">
        <v>1</v>
      </c>
    </row>
    <row r="12" spans="2:14" ht="31.5" x14ac:dyDescent="0.25">
      <c r="B12" s="34">
        <v>8</v>
      </c>
      <c r="C12" s="35" t="s">
        <v>1775</v>
      </c>
      <c r="D12" s="35" t="s">
        <v>1716</v>
      </c>
      <c r="E12" s="36" t="s">
        <v>1776</v>
      </c>
      <c r="F12" s="31" t="s">
        <v>46</v>
      </c>
      <c r="G12" s="37">
        <v>2025</v>
      </c>
      <c r="H12" s="31">
        <v>0</v>
      </c>
    </row>
    <row r="13" spans="2:14" ht="63" x14ac:dyDescent="0.25">
      <c r="B13" s="34">
        <v>9</v>
      </c>
      <c r="C13" s="35" t="s">
        <v>1777</v>
      </c>
      <c r="D13" s="35" t="s">
        <v>806</v>
      </c>
      <c r="E13" s="36" t="s">
        <v>1778</v>
      </c>
      <c r="F13" s="31" t="s">
        <v>46</v>
      </c>
      <c r="G13" s="38">
        <v>2024</v>
      </c>
      <c r="H13" s="31">
        <v>22</v>
      </c>
    </row>
    <row r="14" spans="2:14" ht="31.5" x14ac:dyDescent="0.25">
      <c r="B14" s="34">
        <v>10</v>
      </c>
      <c r="C14" s="35" t="s">
        <v>1779</v>
      </c>
      <c r="D14" s="35" t="s">
        <v>809</v>
      </c>
      <c r="E14" s="36" t="s">
        <v>1765</v>
      </c>
      <c r="F14" s="31" t="s">
        <v>46</v>
      </c>
      <c r="G14" s="38">
        <v>2024</v>
      </c>
      <c r="H14" s="31">
        <v>5</v>
      </c>
    </row>
    <row r="15" spans="2:14" ht="31.5" x14ac:dyDescent="0.25">
      <c r="B15" s="34">
        <v>11</v>
      </c>
      <c r="C15" s="35" t="s">
        <v>1780</v>
      </c>
      <c r="D15" s="35" t="s">
        <v>811</v>
      </c>
      <c r="E15" s="36" t="s">
        <v>1770</v>
      </c>
      <c r="F15" s="31" t="s">
        <v>46</v>
      </c>
      <c r="G15" s="38">
        <v>2024</v>
      </c>
      <c r="H15" s="31">
        <v>2</v>
      </c>
    </row>
    <row r="16" spans="2:14" ht="31.5" x14ac:dyDescent="0.25">
      <c r="B16" s="34">
        <v>12</v>
      </c>
      <c r="C16" s="35" t="s">
        <v>1781</v>
      </c>
      <c r="D16" s="35" t="s">
        <v>808</v>
      </c>
      <c r="E16" s="36" t="s">
        <v>1782</v>
      </c>
      <c r="F16" s="31" t="s">
        <v>46</v>
      </c>
      <c r="G16" s="38">
        <v>2024</v>
      </c>
      <c r="H16" s="31">
        <v>2</v>
      </c>
    </row>
    <row r="17" spans="2:8" ht="31.5" x14ac:dyDescent="0.25">
      <c r="B17" s="34">
        <v>13</v>
      </c>
      <c r="C17" s="35" t="s">
        <v>1783</v>
      </c>
      <c r="D17" s="35" t="s">
        <v>807</v>
      </c>
      <c r="E17" s="36" t="s">
        <v>1778</v>
      </c>
      <c r="F17" s="31" t="s">
        <v>46</v>
      </c>
      <c r="G17" s="38">
        <v>2024</v>
      </c>
      <c r="H17" s="31">
        <v>2</v>
      </c>
    </row>
    <row r="18" spans="2:8" ht="47.25" x14ac:dyDescent="0.25">
      <c r="B18" s="34">
        <v>14</v>
      </c>
      <c r="C18" s="35" t="s">
        <v>1784</v>
      </c>
      <c r="D18" s="35" t="s">
        <v>810</v>
      </c>
      <c r="E18" s="36" t="s">
        <v>1785</v>
      </c>
      <c r="F18" s="31" t="s">
        <v>46</v>
      </c>
      <c r="G18" s="38">
        <v>2024</v>
      </c>
      <c r="H18" s="31">
        <v>1</v>
      </c>
    </row>
    <row r="19" spans="2:8" ht="47.25" x14ac:dyDescent="0.25">
      <c r="B19" s="34">
        <v>15</v>
      </c>
      <c r="C19" s="35" t="s">
        <v>1786</v>
      </c>
      <c r="D19" s="35" t="s">
        <v>1787</v>
      </c>
      <c r="E19" s="36" t="s">
        <v>1774</v>
      </c>
      <c r="F19" s="31" t="s">
        <v>46</v>
      </c>
      <c r="G19" s="38">
        <v>2024</v>
      </c>
      <c r="H19" s="31">
        <v>1</v>
      </c>
    </row>
    <row r="20" spans="2:8" ht="31.5" x14ac:dyDescent="0.25">
      <c r="B20" s="34">
        <v>16</v>
      </c>
      <c r="C20" s="35" t="s">
        <v>1788</v>
      </c>
      <c r="D20" s="35" t="s">
        <v>1789</v>
      </c>
      <c r="E20" s="36" t="s">
        <v>1774</v>
      </c>
      <c r="F20" s="31" t="s">
        <v>46</v>
      </c>
      <c r="G20" s="38">
        <v>2023</v>
      </c>
      <c r="H20" s="31">
        <v>3</v>
      </c>
    </row>
    <row r="21" spans="2:8" ht="15.75" x14ac:dyDescent="0.25">
      <c r="B21" s="34">
        <v>17</v>
      </c>
      <c r="C21" s="35" t="s">
        <v>1790</v>
      </c>
      <c r="D21" s="35" t="s">
        <v>45</v>
      </c>
      <c r="E21" s="36" t="s">
        <v>1770</v>
      </c>
      <c r="F21" s="31" t="s">
        <v>46</v>
      </c>
      <c r="G21" s="38">
        <v>2023</v>
      </c>
      <c r="H21" s="31">
        <v>3</v>
      </c>
    </row>
    <row r="22" spans="2:8" ht="31.5" x14ac:dyDescent="0.25">
      <c r="B22" s="34">
        <v>18</v>
      </c>
      <c r="C22" s="35" t="s">
        <v>1791</v>
      </c>
      <c r="D22" s="35" t="s">
        <v>49</v>
      </c>
      <c r="E22" s="36" t="s">
        <v>1792</v>
      </c>
      <c r="F22" s="31" t="s">
        <v>46</v>
      </c>
      <c r="G22" s="38">
        <v>2023</v>
      </c>
      <c r="H22" s="31">
        <v>2</v>
      </c>
    </row>
    <row r="23" spans="2:8" ht="31.5" x14ac:dyDescent="0.25">
      <c r="B23" s="34">
        <v>19</v>
      </c>
      <c r="C23" s="35" t="s">
        <v>1793</v>
      </c>
      <c r="D23" s="35" t="s">
        <v>47</v>
      </c>
      <c r="E23" s="36" t="s">
        <v>1794</v>
      </c>
      <c r="F23" s="31" t="s">
        <v>48</v>
      </c>
      <c r="G23" s="38">
        <v>2023</v>
      </c>
      <c r="H23" s="31">
        <v>0</v>
      </c>
    </row>
    <row r="24" spans="2:8" ht="47.25" x14ac:dyDescent="0.25">
      <c r="B24" s="34">
        <v>20</v>
      </c>
      <c r="C24" s="35" t="s">
        <v>1795</v>
      </c>
      <c r="D24" s="35" t="s">
        <v>58</v>
      </c>
      <c r="E24" s="36" t="s">
        <v>1796</v>
      </c>
      <c r="F24" s="31" t="s">
        <v>46</v>
      </c>
      <c r="G24" s="38">
        <v>2022</v>
      </c>
      <c r="H24" s="31">
        <v>25</v>
      </c>
    </row>
    <row r="25" spans="2:8" ht="31.5" x14ac:dyDescent="0.25">
      <c r="B25" s="34">
        <v>21</v>
      </c>
      <c r="C25" s="35" t="s">
        <v>1797</v>
      </c>
      <c r="D25" s="35" t="s">
        <v>52</v>
      </c>
      <c r="E25" s="36" t="s">
        <v>1778</v>
      </c>
      <c r="F25" s="31" t="s">
        <v>46</v>
      </c>
      <c r="G25" s="38">
        <v>2022</v>
      </c>
      <c r="H25" s="31">
        <v>19</v>
      </c>
    </row>
    <row r="26" spans="2:8" ht="15.75" x14ac:dyDescent="0.25">
      <c r="B26" s="34">
        <v>22</v>
      </c>
      <c r="C26" s="35" t="s">
        <v>1798</v>
      </c>
      <c r="D26" s="35" t="s">
        <v>55</v>
      </c>
      <c r="E26" s="36" t="s">
        <v>1778</v>
      </c>
      <c r="F26" s="31" t="s">
        <v>46</v>
      </c>
      <c r="G26" s="38">
        <v>2022</v>
      </c>
      <c r="H26" s="31">
        <v>18</v>
      </c>
    </row>
    <row r="27" spans="2:8" ht="31.5" x14ac:dyDescent="0.25">
      <c r="B27" s="34">
        <v>23</v>
      </c>
      <c r="C27" s="35" t="s">
        <v>1799</v>
      </c>
      <c r="D27" s="35" t="s">
        <v>54</v>
      </c>
      <c r="E27" s="36" t="s">
        <v>1770</v>
      </c>
      <c r="F27" s="31" t="s">
        <v>46</v>
      </c>
      <c r="G27" s="38">
        <v>2022</v>
      </c>
      <c r="H27" s="31">
        <v>10</v>
      </c>
    </row>
    <row r="28" spans="2:8" ht="31.5" x14ac:dyDescent="0.25">
      <c r="B28" s="34">
        <v>24</v>
      </c>
      <c r="C28" s="35" t="s">
        <v>1800</v>
      </c>
      <c r="D28" s="35" t="s">
        <v>56</v>
      </c>
      <c r="E28" s="36" t="s">
        <v>1801</v>
      </c>
      <c r="F28" s="31" t="s">
        <v>57</v>
      </c>
      <c r="G28" s="38">
        <v>2022</v>
      </c>
      <c r="H28" s="31">
        <v>4</v>
      </c>
    </row>
    <row r="29" spans="2:8" ht="15.75" x14ac:dyDescent="0.25">
      <c r="B29" s="34">
        <v>25</v>
      </c>
      <c r="C29" s="35" t="s">
        <v>1802</v>
      </c>
      <c r="D29" s="35" t="s">
        <v>1803</v>
      </c>
      <c r="E29" s="36" t="s">
        <v>1804</v>
      </c>
      <c r="F29" s="31" t="s">
        <v>1805</v>
      </c>
      <c r="G29" s="38">
        <v>2022</v>
      </c>
      <c r="H29" s="31">
        <v>4</v>
      </c>
    </row>
    <row r="30" spans="2:8" ht="31.5" x14ac:dyDescent="0.25">
      <c r="B30" s="34">
        <v>26</v>
      </c>
      <c r="C30" s="35" t="s">
        <v>1800</v>
      </c>
      <c r="D30" s="35" t="s">
        <v>53</v>
      </c>
      <c r="E30" s="36" t="s">
        <v>1796</v>
      </c>
      <c r="F30" s="31" t="s">
        <v>46</v>
      </c>
      <c r="G30" s="38">
        <v>2022</v>
      </c>
      <c r="H30" s="31">
        <v>3</v>
      </c>
    </row>
    <row r="31" spans="2:8" ht="15.75" x14ac:dyDescent="0.25">
      <c r="B31" s="34">
        <v>27</v>
      </c>
      <c r="C31" s="35" t="s">
        <v>1806</v>
      </c>
      <c r="D31" s="35" t="s">
        <v>50</v>
      </c>
      <c r="E31" s="36" t="s">
        <v>1807</v>
      </c>
      <c r="F31" s="31" t="s">
        <v>51</v>
      </c>
      <c r="G31" s="38">
        <v>2022</v>
      </c>
      <c r="H31" s="31">
        <v>0</v>
      </c>
    </row>
    <row r="32" spans="2:8" ht="31.5" x14ac:dyDescent="0.25">
      <c r="B32" s="34">
        <v>28</v>
      </c>
      <c r="C32" s="35" t="s">
        <v>1808</v>
      </c>
      <c r="D32" s="35" t="s">
        <v>65</v>
      </c>
      <c r="E32" s="36" t="s">
        <v>1770</v>
      </c>
      <c r="F32" s="31" t="s">
        <v>46</v>
      </c>
      <c r="G32" s="38">
        <v>2021</v>
      </c>
      <c r="H32" s="31">
        <v>93</v>
      </c>
    </row>
    <row r="33" spans="2:8" ht="31.5" x14ac:dyDescent="0.25">
      <c r="B33" s="34">
        <v>29</v>
      </c>
      <c r="C33" s="35" t="s">
        <v>1809</v>
      </c>
      <c r="D33" s="35" t="s">
        <v>61</v>
      </c>
      <c r="E33" s="36" t="s">
        <v>1810</v>
      </c>
      <c r="F33" s="31" t="s">
        <v>62</v>
      </c>
      <c r="G33" s="38">
        <v>2021</v>
      </c>
      <c r="H33" s="31">
        <v>27</v>
      </c>
    </row>
    <row r="34" spans="2:8" ht="31.5" x14ac:dyDescent="0.25">
      <c r="B34" s="34">
        <v>30</v>
      </c>
      <c r="C34" s="35" t="s">
        <v>1784</v>
      </c>
      <c r="D34" s="35" t="s">
        <v>66</v>
      </c>
      <c r="E34" s="36" t="s">
        <v>1811</v>
      </c>
      <c r="F34" s="31" t="s">
        <v>46</v>
      </c>
      <c r="G34" s="38">
        <v>2021</v>
      </c>
      <c r="H34" s="31">
        <v>11</v>
      </c>
    </row>
    <row r="35" spans="2:8" ht="31.5" x14ac:dyDescent="0.25">
      <c r="B35" s="34">
        <v>31</v>
      </c>
      <c r="C35" s="35" t="s">
        <v>1812</v>
      </c>
      <c r="D35" s="35" t="s">
        <v>59</v>
      </c>
      <c r="E35" s="36" t="s">
        <v>1813</v>
      </c>
      <c r="F35" s="31" t="s">
        <v>60</v>
      </c>
      <c r="G35" s="38">
        <v>2021</v>
      </c>
      <c r="H35" s="31">
        <v>3</v>
      </c>
    </row>
    <row r="36" spans="2:8" ht="15.75" x14ac:dyDescent="0.25">
      <c r="B36" s="34"/>
      <c r="C36" s="35"/>
      <c r="D36" s="35"/>
      <c r="E36" s="36"/>
      <c r="F36" s="31"/>
      <c r="G36" s="38"/>
      <c r="H36" s="31"/>
    </row>
  </sheetData>
  <pageMargins left="0.7" right="0.7" top="0.75" bottom="0.75" header="0.3" footer="0.3"/>
  <drawing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A212AA-B071-4DA9-A0A5-77D2C33ED729}">
  <sheetPr>
    <tabColor theme="9" tint="0.79998168889431442"/>
  </sheetPr>
  <dimension ref="B1:H221"/>
  <sheetViews>
    <sheetView showGridLines="0" topLeftCell="A199" workbookViewId="0">
      <selection activeCell="E2" sqref="E2"/>
    </sheetView>
  </sheetViews>
  <sheetFormatPr defaultRowHeight="15" x14ac:dyDescent="0.25"/>
  <cols>
    <col min="2" max="2" width="10.7109375" customWidth="1"/>
    <col min="3" max="4" width="75.7109375" customWidth="1"/>
    <col min="5" max="5" width="50.7109375" customWidth="1"/>
    <col min="6" max="7" width="10.7109375" customWidth="1"/>
    <col min="8" max="8" width="10.7109375" style="62" customWidth="1"/>
  </cols>
  <sheetData>
    <row r="1" spans="2:8" ht="30" customHeight="1" x14ac:dyDescent="0.25"/>
    <row r="2" spans="2:8" ht="30" customHeight="1" x14ac:dyDescent="0.45">
      <c r="B2" s="42"/>
      <c r="C2" s="18" t="s">
        <v>67</v>
      </c>
      <c r="D2" s="17"/>
      <c r="E2" s="17"/>
      <c r="F2" s="17"/>
      <c r="G2" s="17"/>
      <c r="H2" s="63"/>
    </row>
    <row r="3" spans="2:8" ht="30" customHeight="1" thickBot="1" x14ac:dyDescent="0.4">
      <c r="B3" s="42"/>
      <c r="C3" s="20" t="s">
        <v>68</v>
      </c>
      <c r="D3" s="17"/>
      <c r="E3" s="17"/>
      <c r="F3" s="17"/>
      <c r="G3" s="17"/>
      <c r="H3" s="63"/>
    </row>
    <row r="4" spans="2:8" ht="31.5" x14ac:dyDescent="0.25">
      <c r="B4" s="21" t="s">
        <v>25</v>
      </c>
      <c r="C4" s="22" t="s">
        <v>44</v>
      </c>
      <c r="D4" s="22" t="s">
        <v>27</v>
      </c>
      <c r="E4" s="22" t="s">
        <v>28</v>
      </c>
      <c r="F4" s="22" t="s">
        <v>29</v>
      </c>
      <c r="G4" s="23" t="s">
        <v>30</v>
      </c>
      <c r="H4" s="24" t="s">
        <v>31</v>
      </c>
    </row>
    <row r="5" spans="2:8" ht="31.5" x14ac:dyDescent="0.25">
      <c r="B5" s="43">
        <v>1</v>
      </c>
      <c r="C5" s="44" t="s">
        <v>1282</v>
      </c>
      <c r="D5" s="45" t="s">
        <v>1283</v>
      </c>
      <c r="E5" s="44" t="s">
        <v>1284</v>
      </c>
      <c r="F5" s="46" t="s">
        <v>991</v>
      </c>
      <c r="G5" s="67">
        <v>2025</v>
      </c>
      <c r="H5" s="64">
        <v>1</v>
      </c>
    </row>
    <row r="6" spans="2:8" ht="31.5" x14ac:dyDescent="0.25">
      <c r="B6" s="43">
        <v>2</v>
      </c>
      <c r="C6" s="44" t="s">
        <v>1285</v>
      </c>
      <c r="D6" s="45" t="s">
        <v>1286</v>
      </c>
      <c r="E6" s="44" t="s">
        <v>1287</v>
      </c>
      <c r="F6" s="46" t="s">
        <v>991</v>
      </c>
      <c r="G6" s="67">
        <v>2025</v>
      </c>
      <c r="H6" s="64">
        <v>1</v>
      </c>
    </row>
    <row r="7" spans="2:8" ht="31.5" x14ac:dyDescent="0.25">
      <c r="B7" s="43">
        <v>3</v>
      </c>
      <c r="C7" s="44" t="s">
        <v>1288</v>
      </c>
      <c r="D7" s="45" t="s">
        <v>842</v>
      </c>
      <c r="E7" s="44" t="s">
        <v>1289</v>
      </c>
      <c r="F7" s="46" t="s">
        <v>1290</v>
      </c>
      <c r="G7" s="67">
        <v>2025</v>
      </c>
      <c r="H7" s="64">
        <v>2</v>
      </c>
    </row>
    <row r="8" spans="2:8" ht="47.25" x14ac:dyDescent="0.25">
      <c r="B8" s="43">
        <v>4</v>
      </c>
      <c r="C8" s="44" t="s">
        <v>1291</v>
      </c>
      <c r="D8" s="45" t="s">
        <v>1292</v>
      </c>
      <c r="E8" s="44" t="s">
        <v>1293</v>
      </c>
      <c r="F8" s="46" t="s">
        <v>991</v>
      </c>
      <c r="G8" s="67">
        <v>2025</v>
      </c>
      <c r="H8" s="64">
        <v>4</v>
      </c>
    </row>
    <row r="9" spans="2:8" ht="47.25" x14ac:dyDescent="0.25">
      <c r="B9" s="43">
        <v>5</v>
      </c>
      <c r="C9" s="44" t="s">
        <v>1294</v>
      </c>
      <c r="D9" s="45" t="s">
        <v>1295</v>
      </c>
      <c r="E9" s="44" t="s">
        <v>1296</v>
      </c>
      <c r="F9" s="46" t="s">
        <v>991</v>
      </c>
      <c r="G9" s="67">
        <v>2025</v>
      </c>
      <c r="H9" s="64">
        <v>0</v>
      </c>
    </row>
    <row r="10" spans="2:8" ht="31.5" x14ac:dyDescent="0.25">
      <c r="B10" s="43">
        <v>6</v>
      </c>
      <c r="C10" s="44" t="s">
        <v>1297</v>
      </c>
      <c r="D10" s="45" t="s">
        <v>1298</v>
      </c>
      <c r="E10" s="44" t="s">
        <v>1299</v>
      </c>
      <c r="F10" s="46" t="s">
        <v>991</v>
      </c>
      <c r="G10" s="67">
        <v>2025</v>
      </c>
      <c r="H10" s="64">
        <v>0</v>
      </c>
    </row>
    <row r="11" spans="2:8" ht="47.25" x14ac:dyDescent="0.25">
      <c r="B11" s="43">
        <v>7</v>
      </c>
      <c r="C11" s="44" t="s">
        <v>1313</v>
      </c>
      <c r="D11" s="45" t="s">
        <v>1314</v>
      </c>
      <c r="E11" s="44" t="s">
        <v>1315</v>
      </c>
      <c r="F11" s="46" t="s">
        <v>991</v>
      </c>
      <c r="G11" s="67">
        <v>2025</v>
      </c>
      <c r="H11" s="64">
        <v>1</v>
      </c>
    </row>
    <row r="12" spans="2:8" ht="47.25" x14ac:dyDescent="0.25">
      <c r="B12" s="43">
        <v>8</v>
      </c>
      <c r="C12" s="44" t="s">
        <v>1321</v>
      </c>
      <c r="D12" s="45" t="s">
        <v>1322</v>
      </c>
      <c r="E12" s="44" t="s">
        <v>1323</v>
      </c>
      <c r="F12" s="46" t="s">
        <v>991</v>
      </c>
      <c r="G12" s="67">
        <v>2025</v>
      </c>
      <c r="H12" s="64">
        <v>4</v>
      </c>
    </row>
    <row r="13" spans="2:8" ht="31.5" x14ac:dyDescent="0.25">
      <c r="B13" s="43">
        <v>9</v>
      </c>
      <c r="C13" s="44" t="s">
        <v>1325</v>
      </c>
      <c r="D13" s="45" t="s">
        <v>1326</v>
      </c>
      <c r="E13" s="44" t="s">
        <v>1327</v>
      </c>
      <c r="F13" s="46" t="s">
        <v>991</v>
      </c>
      <c r="G13" s="67">
        <v>2025</v>
      </c>
      <c r="H13" s="64">
        <v>1</v>
      </c>
    </row>
    <row r="14" spans="2:8" ht="31.5" x14ac:dyDescent="0.25">
      <c r="B14" s="43">
        <v>10</v>
      </c>
      <c r="C14" s="44" t="s">
        <v>1328</v>
      </c>
      <c r="D14" s="45" t="s">
        <v>1329</v>
      </c>
      <c r="E14" s="44" t="s">
        <v>1330</v>
      </c>
      <c r="F14" s="46" t="s">
        <v>991</v>
      </c>
      <c r="G14" s="67">
        <v>2025</v>
      </c>
      <c r="H14" s="64">
        <v>0</v>
      </c>
    </row>
    <row r="15" spans="2:8" ht="47.25" x14ac:dyDescent="0.25">
      <c r="B15" s="43">
        <v>11</v>
      </c>
      <c r="C15" s="44" t="s">
        <v>1331</v>
      </c>
      <c r="D15" s="45" t="s">
        <v>1332</v>
      </c>
      <c r="E15" s="44" t="s">
        <v>1333</v>
      </c>
      <c r="F15" s="46" t="s">
        <v>991</v>
      </c>
      <c r="G15" s="67">
        <v>2025</v>
      </c>
      <c r="H15" s="64">
        <v>2</v>
      </c>
    </row>
    <row r="16" spans="2:8" ht="47.25" x14ac:dyDescent="0.25">
      <c r="B16" s="43">
        <v>12</v>
      </c>
      <c r="C16" s="44" t="s">
        <v>1338</v>
      </c>
      <c r="D16" s="45" t="s">
        <v>1339</v>
      </c>
      <c r="E16" s="44" t="s">
        <v>1340</v>
      </c>
      <c r="F16" s="46" t="s">
        <v>991</v>
      </c>
      <c r="G16" s="67">
        <v>2025</v>
      </c>
      <c r="H16" s="64">
        <v>1</v>
      </c>
    </row>
    <row r="17" spans="2:8" ht="63" x14ac:dyDescent="0.25">
      <c r="B17" s="43">
        <v>13</v>
      </c>
      <c r="C17" s="44" t="s">
        <v>1346</v>
      </c>
      <c r="D17" s="45" t="s">
        <v>1347</v>
      </c>
      <c r="E17" s="44" t="s">
        <v>1348</v>
      </c>
      <c r="F17" s="46" t="s">
        <v>991</v>
      </c>
      <c r="G17" s="67">
        <v>2025</v>
      </c>
      <c r="H17" s="64">
        <v>1</v>
      </c>
    </row>
    <row r="18" spans="2:8" ht="47.25" x14ac:dyDescent="0.25">
      <c r="B18" s="43">
        <v>14</v>
      </c>
      <c r="C18" s="44" t="s">
        <v>1349</v>
      </c>
      <c r="D18" s="45" t="s">
        <v>1350</v>
      </c>
      <c r="E18" s="44" t="s">
        <v>1351</v>
      </c>
      <c r="F18" s="46" t="s">
        <v>991</v>
      </c>
      <c r="G18" s="67">
        <v>2025</v>
      </c>
      <c r="H18" s="64">
        <v>0</v>
      </c>
    </row>
    <row r="19" spans="2:8" ht="47.25" x14ac:dyDescent="0.25">
      <c r="B19" s="43">
        <v>15</v>
      </c>
      <c r="C19" s="44" t="s">
        <v>1352</v>
      </c>
      <c r="D19" s="45" t="s">
        <v>1353</v>
      </c>
      <c r="E19" s="44" t="s">
        <v>1354</v>
      </c>
      <c r="F19" s="46" t="s">
        <v>991</v>
      </c>
      <c r="G19" s="67">
        <v>2025</v>
      </c>
      <c r="H19" s="64">
        <v>0</v>
      </c>
    </row>
    <row r="20" spans="2:8" ht="47.25" x14ac:dyDescent="0.25">
      <c r="B20" s="43">
        <v>16</v>
      </c>
      <c r="C20" s="44" t="s">
        <v>1355</v>
      </c>
      <c r="D20" s="45" t="s">
        <v>1356</v>
      </c>
      <c r="E20" s="44" t="s">
        <v>1357</v>
      </c>
      <c r="F20" s="46" t="s">
        <v>991</v>
      </c>
      <c r="G20" s="67">
        <v>2025</v>
      </c>
      <c r="H20" s="64">
        <v>4</v>
      </c>
    </row>
    <row r="21" spans="2:8" ht="31.5" x14ac:dyDescent="0.25">
      <c r="B21" s="43">
        <v>17</v>
      </c>
      <c r="C21" s="44" t="s">
        <v>1368</v>
      </c>
      <c r="D21" s="45" t="s">
        <v>1369</v>
      </c>
      <c r="E21" s="44" t="s">
        <v>1370</v>
      </c>
      <c r="F21" s="46" t="s">
        <v>1371</v>
      </c>
      <c r="G21" s="67">
        <v>2025</v>
      </c>
      <c r="H21" s="64">
        <v>0</v>
      </c>
    </row>
    <row r="22" spans="2:8" ht="31.5" x14ac:dyDescent="0.25">
      <c r="B22" s="43">
        <v>18</v>
      </c>
      <c r="C22" s="44" t="s">
        <v>1376</v>
      </c>
      <c r="D22" s="45" t="s">
        <v>1377</v>
      </c>
      <c r="E22" s="44" t="s">
        <v>1378</v>
      </c>
      <c r="F22" s="46" t="s">
        <v>991</v>
      </c>
      <c r="G22" s="67">
        <v>2025</v>
      </c>
      <c r="H22" s="64">
        <v>1</v>
      </c>
    </row>
    <row r="23" spans="2:8" ht="31.5" x14ac:dyDescent="0.25">
      <c r="B23" s="43">
        <v>19</v>
      </c>
      <c r="C23" s="44" t="s">
        <v>1379</v>
      </c>
      <c r="D23" s="45" t="s">
        <v>1380</v>
      </c>
      <c r="E23" s="44" t="s">
        <v>1381</v>
      </c>
      <c r="F23" s="46" t="s">
        <v>991</v>
      </c>
      <c r="G23" s="67">
        <v>2025</v>
      </c>
      <c r="H23" s="64">
        <v>1</v>
      </c>
    </row>
    <row r="24" spans="2:8" ht="31.5" x14ac:dyDescent="0.25">
      <c r="B24" s="43">
        <v>20</v>
      </c>
      <c r="C24" s="44" t="s">
        <v>1382</v>
      </c>
      <c r="D24" s="45" t="s">
        <v>814</v>
      </c>
      <c r="E24" s="44" t="s">
        <v>1383</v>
      </c>
      <c r="F24" s="46" t="s">
        <v>1384</v>
      </c>
      <c r="G24" s="67">
        <v>2025</v>
      </c>
      <c r="H24" s="64">
        <v>10</v>
      </c>
    </row>
    <row r="25" spans="2:8" ht="31.5" x14ac:dyDescent="0.25">
      <c r="B25" s="43">
        <v>21</v>
      </c>
      <c r="C25" s="44" t="s">
        <v>1386</v>
      </c>
      <c r="D25" s="45" t="s">
        <v>1387</v>
      </c>
      <c r="E25" s="44" t="s">
        <v>1388</v>
      </c>
      <c r="F25" s="46" t="s">
        <v>1389</v>
      </c>
      <c r="G25" s="67">
        <v>2025</v>
      </c>
      <c r="H25" s="64">
        <v>2</v>
      </c>
    </row>
    <row r="26" spans="2:8" ht="31.5" x14ac:dyDescent="0.25">
      <c r="B26" s="43">
        <v>22</v>
      </c>
      <c r="C26" s="44" t="s">
        <v>1394</v>
      </c>
      <c r="D26" s="45" t="s">
        <v>1395</v>
      </c>
      <c r="E26" s="44" t="s">
        <v>1396</v>
      </c>
      <c r="F26" s="46" t="s">
        <v>991</v>
      </c>
      <c r="G26" s="67">
        <v>2025</v>
      </c>
      <c r="H26" s="64">
        <v>0</v>
      </c>
    </row>
    <row r="27" spans="2:8" ht="31.5" x14ac:dyDescent="0.25">
      <c r="B27" s="43">
        <v>23</v>
      </c>
      <c r="C27" s="44" t="s">
        <v>1397</v>
      </c>
      <c r="D27" s="45" t="s">
        <v>1398</v>
      </c>
      <c r="E27" s="44" t="s">
        <v>1399</v>
      </c>
      <c r="F27" s="46" t="s">
        <v>991</v>
      </c>
      <c r="G27" s="67">
        <v>2025</v>
      </c>
      <c r="H27" s="64">
        <v>0</v>
      </c>
    </row>
    <row r="28" spans="2:8" ht="31.5" x14ac:dyDescent="0.25">
      <c r="B28" s="43">
        <v>24</v>
      </c>
      <c r="C28" s="44" t="s">
        <v>1400</v>
      </c>
      <c r="D28" s="45" t="s">
        <v>1401</v>
      </c>
      <c r="E28" s="44" t="s">
        <v>1402</v>
      </c>
      <c r="F28" s="46" t="s">
        <v>991</v>
      </c>
      <c r="G28" s="67">
        <v>2025</v>
      </c>
      <c r="H28" s="64">
        <v>2</v>
      </c>
    </row>
    <row r="29" spans="2:8" ht="31.5" x14ac:dyDescent="0.25">
      <c r="B29" s="43">
        <v>25</v>
      </c>
      <c r="C29" s="44" t="s">
        <v>1403</v>
      </c>
      <c r="D29" s="45" t="s">
        <v>1404</v>
      </c>
      <c r="E29" s="44" t="s">
        <v>1405</v>
      </c>
      <c r="F29" s="46" t="s">
        <v>1406</v>
      </c>
      <c r="G29" s="67">
        <v>2025</v>
      </c>
      <c r="H29" s="64">
        <v>1</v>
      </c>
    </row>
    <row r="30" spans="2:8" ht="31.5" x14ac:dyDescent="0.25">
      <c r="B30" s="43">
        <v>26</v>
      </c>
      <c r="C30" s="44" t="s">
        <v>1416</v>
      </c>
      <c r="D30" s="45" t="s">
        <v>1417</v>
      </c>
      <c r="E30" s="44" t="s">
        <v>1418</v>
      </c>
      <c r="F30" s="46" t="s">
        <v>991</v>
      </c>
      <c r="G30" s="67">
        <v>2025</v>
      </c>
      <c r="H30" s="64">
        <v>0</v>
      </c>
    </row>
    <row r="31" spans="2:8" ht="47.25" x14ac:dyDescent="0.25">
      <c r="B31" s="43">
        <v>27</v>
      </c>
      <c r="C31" s="44" t="s">
        <v>1419</v>
      </c>
      <c r="D31" s="45" t="s">
        <v>1420</v>
      </c>
      <c r="E31" s="44" t="s">
        <v>1421</v>
      </c>
      <c r="F31" s="46" t="s">
        <v>1422</v>
      </c>
      <c r="G31" s="67">
        <v>2025</v>
      </c>
      <c r="H31" s="64">
        <v>0</v>
      </c>
    </row>
    <row r="32" spans="2:8" ht="31.5" x14ac:dyDescent="0.25">
      <c r="B32" s="43">
        <v>28</v>
      </c>
      <c r="C32" s="44" t="s">
        <v>1423</v>
      </c>
      <c r="D32" s="45" t="s">
        <v>1424</v>
      </c>
      <c r="E32" s="44" t="s">
        <v>1425</v>
      </c>
      <c r="F32" s="46" t="s">
        <v>991</v>
      </c>
      <c r="G32" s="67">
        <v>2025</v>
      </c>
      <c r="H32" s="64">
        <v>0</v>
      </c>
    </row>
    <row r="33" spans="2:8" ht="47.25" x14ac:dyDescent="0.25">
      <c r="B33" s="43">
        <v>29</v>
      </c>
      <c r="C33" s="44" t="s">
        <v>1426</v>
      </c>
      <c r="D33" s="45" t="s">
        <v>1427</v>
      </c>
      <c r="E33" s="44" t="s">
        <v>1428</v>
      </c>
      <c r="F33" s="46" t="s">
        <v>1429</v>
      </c>
      <c r="G33" s="67">
        <v>2025</v>
      </c>
      <c r="H33" s="64">
        <v>1</v>
      </c>
    </row>
    <row r="34" spans="2:8" ht="47.25" x14ac:dyDescent="0.25">
      <c r="B34" s="43">
        <v>30</v>
      </c>
      <c r="C34" s="44" t="s">
        <v>1432</v>
      </c>
      <c r="D34" s="45" t="s">
        <v>1433</v>
      </c>
      <c r="E34" s="44" t="s">
        <v>1434</v>
      </c>
      <c r="F34" s="46" t="s">
        <v>991</v>
      </c>
      <c r="G34" s="67">
        <v>2025</v>
      </c>
      <c r="H34" s="64">
        <v>12</v>
      </c>
    </row>
    <row r="35" spans="2:8" ht="31.5" x14ac:dyDescent="0.25">
      <c r="B35" s="43">
        <v>31</v>
      </c>
      <c r="C35" s="44" t="s">
        <v>1300</v>
      </c>
      <c r="D35" s="45" t="s">
        <v>839</v>
      </c>
      <c r="E35" s="44" t="s">
        <v>840</v>
      </c>
      <c r="F35" s="46" t="s">
        <v>991</v>
      </c>
      <c r="G35" s="67">
        <v>2024</v>
      </c>
      <c r="H35" s="64">
        <v>3</v>
      </c>
    </row>
    <row r="36" spans="2:8" ht="31.5" x14ac:dyDescent="0.25">
      <c r="B36" s="43">
        <v>32</v>
      </c>
      <c r="C36" s="44" t="s">
        <v>1301</v>
      </c>
      <c r="D36" s="45" t="s">
        <v>850</v>
      </c>
      <c r="E36" s="44" t="s">
        <v>851</v>
      </c>
      <c r="F36" s="46" t="s">
        <v>991</v>
      </c>
      <c r="G36" s="67">
        <v>2024</v>
      </c>
      <c r="H36" s="64">
        <v>7</v>
      </c>
    </row>
    <row r="37" spans="2:8" ht="31.5" x14ac:dyDescent="0.25">
      <c r="B37" s="43">
        <v>33</v>
      </c>
      <c r="C37" s="44" t="s">
        <v>1302</v>
      </c>
      <c r="D37" s="45" t="s">
        <v>860</v>
      </c>
      <c r="E37" s="44" t="s">
        <v>1303</v>
      </c>
      <c r="F37" s="46" t="s">
        <v>1026</v>
      </c>
      <c r="G37" s="67">
        <v>2024</v>
      </c>
      <c r="H37" s="64">
        <v>0</v>
      </c>
    </row>
    <row r="38" spans="2:8" ht="47.25" x14ac:dyDescent="0.25">
      <c r="B38" s="43">
        <v>34</v>
      </c>
      <c r="C38" s="44" t="s">
        <v>1304</v>
      </c>
      <c r="D38" s="45" t="s">
        <v>861</v>
      </c>
      <c r="E38" s="44" t="s">
        <v>1013</v>
      </c>
      <c r="F38" s="46" t="s">
        <v>991</v>
      </c>
      <c r="G38" s="67">
        <v>2024</v>
      </c>
      <c r="H38" s="64">
        <v>8</v>
      </c>
    </row>
    <row r="39" spans="2:8" ht="31.5" x14ac:dyDescent="0.25">
      <c r="B39" s="43">
        <v>35</v>
      </c>
      <c r="C39" s="44" t="s">
        <v>1305</v>
      </c>
      <c r="D39" s="45" t="s">
        <v>838</v>
      </c>
      <c r="E39" s="44" t="s">
        <v>1306</v>
      </c>
      <c r="F39" s="46" t="s">
        <v>991</v>
      </c>
      <c r="G39" s="67">
        <v>2024</v>
      </c>
      <c r="H39" s="64">
        <v>17</v>
      </c>
    </row>
    <row r="40" spans="2:8" ht="31.5" x14ac:dyDescent="0.25">
      <c r="B40" s="43">
        <v>36</v>
      </c>
      <c r="C40" s="44" t="s">
        <v>1307</v>
      </c>
      <c r="D40" s="45" t="s">
        <v>834</v>
      </c>
      <c r="E40" s="44" t="s">
        <v>835</v>
      </c>
      <c r="F40" s="46" t="s">
        <v>991</v>
      </c>
      <c r="G40" s="67">
        <v>2024</v>
      </c>
      <c r="H40" s="64">
        <v>1</v>
      </c>
    </row>
    <row r="41" spans="2:8" ht="31.5" x14ac:dyDescent="0.25">
      <c r="B41" s="43">
        <v>37</v>
      </c>
      <c r="C41" s="44" t="s">
        <v>1308</v>
      </c>
      <c r="D41" s="45" t="s">
        <v>836</v>
      </c>
      <c r="E41" s="44" t="s">
        <v>837</v>
      </c>
      <c r="F41" s="61" t="s">
        <v>991</v>
      </c>
      <c r="G41" s="67">
        <v>2024</v>
      </c>
      <c r="H41" s="64">
        <v>1</v>
      </c>
    </row>
    <row r="42" spans="2:8" ht="47.25" x14ac:dyDescent="0.25">
      <c r="B42" s="43">
        <v>38</v>
      </c>
      <c r="C42" s="44" t="s">
        <v>1309</v>
      </c>
      <c r="D42" s="45" t="s">
        <v>817</v>
      </c>
      <c r="E42" s="44" t="s">
        <v>818</v>
      </c>
      <c r="F42" s="46" t="s">
        <v>991</v>
      </c>
      <c r="G42" s="67">
        <v>2024</v>
      </c>
      <c r="H42" s="64">
        <v>2</v>
      </c>
    </row>
    <row r="43" spans="2:8" ht="47.25" x14ac:dyDescent="0.25">
      <c r="B43" s="43">
        <v>39</v>
      </c>
      <c r="C43" s="44" t="s">
        <v>1310</v>
      </c>
      <c r="D43" s="45" t="s">
        <v>825</v>
      </c>
      <c r="E43" s="44" t="s">
        <v>1016</v>
      </c>
      <c r="F43" s="46" t="s">
        <v>991</v>
      </c>
      <c r="G43" s="67">
        <v>2024</v>
      </c>
      <c r="H43" s="64">
        <v>4</v>
      </c>
    </row>
    <row r="44" spans="2:8" ht="78.75" x14ac:dyDescent="0.25">
      <c r="B44" s="43">
        <v>40</v>
      </c>
      <c r="C44" s="44" t="s">
        <v>1311</v>
      </c>
      <c r="D44" s="45" t="s">
        <v>1312</v>
      </c>
      <c r="E44" s="44" t="s">
        <v>849</v>
      </c>
      <c r="F44" s="46" t="s">
        <v>991</v>
      </c>
      <c r="G44" s="67">
        <v>2024</v>
      </c>
      <c r="H44" s="64">
        <v>0</v>
      </c>
    </row>
    <row r="45" spans="2:8" ht="31.5" x14ac:dyDescent="0.25">
      <c r="B45" s="43">
        <v>41</v>
      </c>
      <c r="C45" s="44" t="s">
        <v>1316</v>
      </c>
      <c r="D45" s="45" t="s">
        <v>841</v>
      </c>
      <c r="E45" s="44" t="s">
        <v>1025</v>
      </c>
      <c r="F45" s="46" t="s">
        <v>991</v>
      </c>
      <c r="G45" s="67">
        <v>2024</v>
      </c>
      <c r="H45" s="64">
        <v>3</v>
      </c>
    </row>
    <row r="46" spans="2:8" ht="31.5" x14ac:dyDescent="0.25">
      <c r="B46" s="43">
        <v>42</v>
      </c>
      <c r="C46" s="44" t="s">
        <v>1317</v>
      </c>
      <c r="D46" s="45" t="s">
        <v>831</v>
      </c>
      <c r="E46" s="44" t="s">
        <v>832</v>
      </c>
      <c r="F46" s="46" t="s">
        <v>991</v>
      </c>
      <c r="G46" s="67">
        <v>2024</v>
      </c>
      <c r="H46" s="64">
        <v>7</v>
      </c>
    </row>
    <row r="47" spans="2:8" ht="47.25" x14ac:dyDescent="0.25">
      <c r="B47" s="43">
        <v>43</v>
      </c>
      <c r="C47" s="44" t="s">
        <v>1318</v>
      </c>
      <c r="D47" s="45" t="s">
        <v>821</v>
      </c>
      <c r="E47" s="44" t="s">
        <v>1027</v>
      </c>
      <c r="F47" s="46" t="s">
        <v>991</v>
      </c>
      <c r="G47" s="67">
        <v>2024</v>
      </c>
      <c r="H47" s="64">
        <v>4</v>
      </c>
    </row>
    <row r="48" spans="2:8" ht="31.5" x14ac:dyDescent="0.25">
      <c r="B48" s="43">
        <v>44</v>
      </c>
      <c r="C48" s="44" t="s">
        <v>1319</v>
      </c>
      <c r="D48" s="45" t="s">
        <v>852</v>
      </c>
      <c r="E48" s="44" t="s">
        <v>1303</v>
      </c>
      <c r="F48" s="46" t="s">
        <v>1024</v>
      </c>
      <c r="G48" s="67">
        <v>2024</v>
      </c>
      <c r="H48" s="64">
        <v>1</v>
      </c>
    </row>
    <row r="49" spans="2:8" ht="31.5" x14ac:dyDescent="0.25">
      <c r="B49" s="43">
        <v>45</v>
      </c>
      <c r="C49" s="44" t="s">
        <v>1320</v>
      </c>
      <c r="D49" s="45" t="s">
        <v>844</v>
      </c>
      <c r="E49" s="44" t="s">
        <v>847</v>
      </c>
      <c r="F49" s="46" t="s">
        <v>991</v>
      </c>
      <c r="G49" s="67">
        <v>2024</v>
      </c>
      <c r="H49" s="64">
        <v>1</v>
      </c>
    </row>
    <row r="50" spans="2:8" ht="31.5" x14ac:dyDescent="0.25">
      <c r="B50" s="43">
        <v>46</v>
      </c>
      <c r="C50" s="44" t="s">
        <v>1334</v>
      </c>
      <c r="D50" s="45" t="s">
        <v>853</v>
      </c>
      <c r="E50" s="44" t="s">
        <v>1335</v>
      </c>
      <c r="F50" s="46" t="s">
        <v>991</v>
      </c>
      <c r="G50" s="67">
        <v>2024</v>
      </c>
      <c r="H50" s="64">
        <v>9</v>
      </c>
    </row>
    <row r="51" spans="2:8" ht="31.5" x14ac:dyDescent="0.25">
      <c r="B51" s="43">
        <v>47</v>
      </c>
      <c r="C51" s="44" t="s">
        <v>1337</v>
      </c>
      <c r="D51" s="45" t="s">
        <v>822</v>
      </c>
      <c r="E51" s="44" t="s">
        <v>1020</v>
      </c>
      <c r="F51" s="46" t="s">
        <v>991</v>
      </c>
      <c r="G51" s="67">
        <v>2024</v>
      </c>
      <c r="H51" s="64">
        <v>1</v>
      </c>
    </row>
    <row r="52" spans="2:8" ht="31.5" x14ac:dyDescent="0.25">
      <c r="B52" s="43">
        <v>48</v>
      </c>
      <c r="C52" s="44" t="s">
        <v>1342</v>
      </c>
      <c r="D52" s="45" t="s">
        <v>1343</v>
      </c>
      <c r="E52" s="44" t="s">
        <v>848</v>
      </c>
      <c r="F52" s="46" t="s">
        <v>1019</v>
      </c>
      <c r="G52" s="67">
        <v>2024</v>
      </c>
      <c r="H52" s="64">
        <v>0</v>
      </c>
    </row>
    <row r="53" spans="2:8" ht="47.25" x14ac:dyDescent="0.25">
      <c r="B53" s="43">
        <v>49</v>
      </c>
      <c r="C53" s="44" t="s">
        <v>1345</v>
      </c>
      <c r="D53" s="45" t="s">
        <v>1021</v>
      </c>
      <c r="E53" s="44" t="s">
        <v>1022</v>
      </c>
      <c r="F53" s="46" t="s">
        <v>1023</v>
      </c>
      <c r="G53" s="67">
        <v>2024</v>
      </c>
      <c r="H53" s="64">
        <v>2</v>
      </c>
    </row>
    <row r="54" spans="2:8" ht="31.5" x14ac:dyDescent="0.25">
      <c r="B54" s="43">
        <v>50</v>
      </c>
      <c r="C54" s="44" t="s">
        <v>1358</v>
      </c>
      <c r="D54" s="45" t="s">
        <v>859</v>
      </c>
      <c r="E54" s="44" t="s">
        <v>1359</v>
      </c>
      <c r="F54" s="46" t="s">
        <v>991</v>
      </c>
      <c r="G54" s="67">
        <v>2024</v>
      </c>
      <c r="H54" s="64">
        <v>14</v>
      </c>
    </row>
    <row r="55" spans="2:8" ht="47.25" x14ac:dyDescent="0.25">
      <c r="B55" s="43">
        <v>51</v>
      </c>
      <c r="C55" s="44" t="s">
        <v>1360</v>
      </c>
      <c r="D55" s="45" t="s">
        <v>1361</v>
      </c>
      <c r="E55" s="44" t="s">
        <v>828</v>
      </c>
      <c r="F55" s="46" t="s">
        <v>1017</v>
      </c>
      <c r="G55" s="67">
        <v>2024</v>
      </c>
      <c r="H55" s="64">
        <v>1</v>
      </c>
    </row>
    <row r="56" spans="2:8" ht="31.5" x14ac:dyDescent="0.25">
      <c r="B56" s="43">
        <v>52</v>
      </c>
      <c r="C56" s="44" t="s">
        <v>1362</v>
      </c>
      <c r="D56" s="45" t="s">
        <v>819</v>
      </c>
      <c r="E56" s="44" t="s">
        <v>820</v>
      </c>
      <c r="F56" s="46" t="s">
        <v>1014</v>
      </c>
      <c r="G56" s="67">
        <v>2024</v>
      </c>
      <c r="H56" s="64">
        <v>0</v>
      </c>
    </row>
    <row r="57" spans="2:8" ht="31.5" x14ac:dyDescent="0.25">
      <c r="B57" s="43">
        <v>53</v>
      </c>
      <c r="C57" s="44" t="s">
        <v>1363</v>
      </c>
      <c r="D57" s="45" t="s">
        <v>833</v>
      </c>
      <c r="E57" s="44" t="s">
        <v>1030</v>
      </c>
      <c r="F57" s="46" t="s">
        <v>991</v>
      </c>
      <c r="G57" s="67">
        <v>2024</v>
      </c>
      <c r="H57" s="64">
        <v>4</v>
      </c>
    </row>
    <row r="58" spans="2:8" ht="47.25" x14ac:dyDescent="0.25">
      <c r="B58" s="43">
        <v>54</v>
      </c>
      <c r="C58" s="44" t="s">
        <v>1364</v>
      </c>
      <c r="D58" s="45" t="s">
        <v>856</v>
      </c>
      <c r="E58" s="44" t="s">
        <v>857</v>
      </c>
      <c r="F58" s="46" t="s">
        <v>991</v>
      </c>
      <c r="G58" s="67">
        <v>2024</v>
      </c>
      <c r="H58" s="64">
        <v>2</v>
      </c>
    </row>
    <row r="59" spans="2:8" ht="31.5" x14ac:dyDescent="0.25">
      <c r="B59" s="43">
        <v>55</v>
      </c>
      <c r="C59" s="44" t="s">
        <v>1366</v>
      </c>
      <c r="D59" s="45" t="s">
        <v>830</v>
      </c>
      <c r="E59" s="44" t="s">
        <v>1367</v>
      </c>
      <c r="F59" s="46" t="s">
        <v>991</v>
      </c>
      <c r="G59" s="67">
        <v>2024</v>
      </c>
      <c r="H59" s="64">
        <v>7</v>
      </c>
    </row>
    <row r="60" spans="2:8" ht="31.5" x14ac:dyDescent="0.25">
      <c r="B60" s="43">
        <v>56</v>
      </c>
      <c r="C60" s="44" t="s">
        <v>1372</v>
      </c>
      <c r="D60" s="45" t="s">
        <v>1373</v>
      </c>
      <c r="E60" s="44" t="s">
        <v>1374</v>
      </c>
      <c r="F60" s="46" t="s">
        <v>1375</v>
      </c>
      <c r="G60" s="67">
        <v>2024</v>
      </c>
      <c r="H60" s="64">
        <v>2</v>
      </c>
    </row>
    <row r="61" spans="2:8" ht="31.5" x14ac:dyDescent="0.25">
      <c r="B61" s="43">
        <v>57</v>
      </c>
      <c r="C61" s="44" t="s">
        <v>1385</v>
      </c>
      <c r="D61" s="45" t="s">
        <v>826</v>
      </c>
      <c r="E61" s="44" t="s">
        <v>827</v>
      </c>
      <c r="F61" s="46" t="s">
        <v>991</v>
      </c>
      <c r="G61" s="67">
        <v>2024</v>
      </c>
      <c r="H61" s="64">
        <v>2</v>
      </c>
    </row>
    <row r="62" spans="2:8" ht="47.25" x14ac:dyDescent="0.25">
      <c r="B62" s="43">
        <v>58</v>
      </c>
      <c r="C62" s="44" t="s">
        <v>1390</v>
      </c>
      <c r="D62" s="45" t="s">
        <v>858</v>
      </c>
      <c r="E62" s="44" t="s">
        <v>1391</v>
      </c>
      <c r="F62" s="46" t="s">
        <v>991</v>
      </c>
      <c r="G62" s="67">
        <v>2024</v>
      </c>
      <c r="H62" s="64">
        <v>11</v>
      </c>
    </row>
    <row r="63" spans="2:8" ht="31.5" x14ac:dyDescent="0.25">
      <c r="B63" s="43">
        <v>59</v>
      </c>
      <c r="C63" s="44" t="s">
        <v>1392</v>
      </c>
      <c r="D63" s="45" t="s">
        <v>862</v>
      </c>
      <c r="E63" s="44" t="s">
        <v>1393</v>
      </c>
      <c r="F63" s="46" t="s">
        <v>991</v>
      </c>
      <c r="G63" s="67">
        <v>2024</v>
      </c>
      <c r="H63" s="64">
        <v>50</v>
      </c>
    </row>
    <row r="64" spans="2:8" ht="31.5" x14ac:dyDescent="0.25">
      <c r="B64" s="43">
        <v>60</v>
      </c>
      <c r="C64" s="44" t="s">
        <v>1407</v>
      </c>
      <c r="D64" s="45" t="s">
        <v>812</v>
      </c>
      <c r="E64" s="44" t="s">
        <v>1018</v>
      </c>
      <c r="F64" s="46" t="s">
        <v>991</v>
      </c>
      <c r="G64" s="67">
        <v>2024</v>
      </c>
      <c r="H64" s="64">
        <v>6</v>
      </c>
    </row>
    <row r="65" spans="2:8" ht="31.5" x14ac:dyDescent="0.25">
      <c r="B65" s="43">
        <v>61</v>
      </c>
      <c r="C65" s="44" t="s">
        <v>1409</v>
      </c>
      <c r="D65" s="45" t="s">
        <v>174</v>
      </c>
      <c r="E65" s="44" t="s">
        <v>813</v>
      </c>
      <c r="F65" s="46" t="s">
        <v>1012</v>
      </c>
      <c r="G65" s="67">
        <v>2024</v>
      </c>
      <c r="H65" s="64">
        <v>5</v>
      </c>
    </row>
    <row r="66" spans="2:8" ht="47.25" x14ac:dyDescent="0.25">
      <c r="B66" s="43">
        <v>62</v>
      </c>
      <c r="C66" s="44" t="s">
        <v>1410</v>
      </c>
      <c r="D66" s="45" t="s">
        <v>829</v>
      </c>
      <c r="E66" s="44" t="s">
        <v>1411</v>
      </c>
      <c r="F66" s="46" t="s">
        <v>991</v>
      </c>
      <c r="G66" s="67">
        <v>2024</v>
      </c>
      <c r="H66" s="64">
        <v>10</v>
      </c>
    </row>
    <row r="67" spans="2:8" ht="31.5" x14ac:dyDescent="0.25">
      <c r="B67" s="43">
        <v>63</v>
      </c>
      <c r="C67" s="44" t="s">
        <v>1412</v>
      </c>
      <c r="D67" s="45" t="s">
        <v>824</v>
      </c>
      <c r="E67" s="44" t="s">
        <v>1413</v>
      </c>
      <c r="F67" s="46" t="s">
        <v>991</v>
      </c>
      <c r="G67" s="67">
        <v>2024</v>
      </c>
      <c r="H67" s="64">
        <v>10</v>
      </c>
    </row>
    <row r="68" spans="2:8" ht="47.25" x14ac:dyDescent="0.25">
      <c r="B68" s="43">
        <v>64</v>
      </c>
      <c r="C68" s="44" t="s">
        <v>1414</v>
      </c>
      <c r="D68" s="45" t="s">
        <v>823</v>
      </c>
      <c r="E68" s="44" t="s">
        <v>1028</v>
      </c>
      <c r="F68" s="46" t="s">
        <v>1029</v>
      </c>
      <c r="G68" s="67">
        <v>2024</v>
      </c>
      <c r="H68" s="64">
        <v>0</v>
      </c>
    </row>
    <row r="69" spans="2:8" ht="47.25" x14ac:dyDescent="0.25">
      <c r="B69" s="43">
        <v>65</v>
      </c>
      <c r="C69" s="45" t="s">
        <v>1436</v>
      </c>
      <c r="D69" s="45" t="s">
        <v>816</v>
      </c>
      <c r="E69" s="45" t="s">
        <v>1015</v>
      </c>
      <c r="F69" s="46" t="s">
        <v>991</v>
      </c>
      <c r="G69" s="67">
        <v>2024</v>
      </c>
      <c r="H69" s="64">
        <v>6</v>
      </c>
    </row>
    <row r="70" spans="2:8" ht="31.5" x14ac:dyDescent="0.25">
      <c r="B70" s="43">
        <v>66</v>
      </c>
      <c r="C70" s="45" t="s">
        <v>1437</v>
      </c>
      <c r="D70" s="45" t="s">
        <v>854</v>
      </c>
      <c r="E70" s="45" t="s">
        <v>855</v>
      </c>
      <c r="F70" s="46" t="s">
        <v>991</v>
      </c>
      <c r="G70" s="67">
        <v>2024</v>
      </c>
      <c r="H70" s="64">
        <v>8</v>
      </c>
    </row>
    <row r="71" spans="2:8" ht="31.5" x14ac:dyDescent="0.25">
      <c r="B71" s="43">
        <v>67</v>
      </c>
      <c r="C71" s="44" t="s">
        <v>1324</v>
      </c>
      <c r="D71" s="45" t="s">
        <v>70</v>
      </c>
      <c r="E71" s="44" t="s">
        <v>71</v>
      </c>
      <c r="F71" s="46" t="s">
        <v>991</v>
      </c>
      <c r="G71" s="67">
        <v>2023</v>
      </c>
      <c r="H71" s="64">
        <v>6</v>
      </c>
    </row>
    <row r="72" spans="2:8" ht="31.5" x14ac:dyDescent="0.25">
      <c r="B72" s="43">
        <v>68</v>
      </c>
      <c r="C72" s="44" t="s">
        <v>1336</v>
      </c>
      <c r="D72" s="45" t="s">
        <v>863</v>
      </c>
      <c r="E72" s="44" t="s">
        <v>864</v>
      </c>
      <c r="F72" s="46" t="s">
        <v>991</v>
      </c>
      <c r="G72" s="67">
        <v>2023</v>
      </c>
      <c r="H72" s="64">
        <v>3</v>
      </c>
    </row>
    <row r="73" spans="2:8" ht="31.5" x14ac:dyDescent="0.25">
      <c r="B73" s="43">
        <v>69</v>
      </c>
      <c r="C73" s="44" t="s">
        <v>1341</v>
      </c>
      <c r="D73" s="45" t="s">
        <v>103</v>
      </c>
      <c r="E73" s="44" t="s">
        <v>104</v>
      </c>
      <c r="F73" s="46" t="s">
        <v>991</v>
      </c>
      <c r="G73" s="67">
        <v>2023</v>
      </c>
      <c r="H73" s="64">
        <v>4</v>
      </c>
    </row>
    <row r="74" spans="2:8" ht="31.5" x14ac:dyDescent="0.25">
      <c r="B74" s="43">
        <v>70</v>
      </c>
      <c r="C74" s="44" t="s">
        <v>1344</v>
      </c>
      <c r="D74" s="45" t="s">
        <v>100</v>
      </c>
      <c r="E74" s="44" t="s">
        <v>1034</v>
      </c>
      <c r="F74" s="46" t="s">
        <v>991</v>
      </c>
      <c r="G74" s="67">
        <v>2023</v>
      </c>
      <c r="H74" s="64">
        <v>29</v>
      </c>
    </row>
    <row r="75" spans="2:8" ht="31.5" x14ac:dyDescent="0.25">
      <c r="B75" s="43">
        <v>71</v>
      </c>
      <c r="C75" s="44" t="s">
        <v>1365</v>
      </c>
      <c r="D75" s="45" t="s">
        <v>108</v>
      </c>
      <c r="E75" s="44" t="s">
        <v>109</v>
      </c>
      <c r="F75" s="46" t="s">
        <v>995</v>
      </c>
      <c r="G75" s="67">
        <v>2023</v>
      </c>
      <c r="H75" s="64">
        <v>66</v>
      </c>
    </row>
    <row r="76" spans="2:8" ht="47.25" x14ac:dyDescent="0.25">
      <c r="B76" s="43">
        <v>72</v>
      </c>
      <c r="C76" s="44" t="s">
        <v>1408</v>
      </c>
      <c r="D76" s="45" t="s">
        <v>93</v>
      </c>
      <c r="E76" s="44" t="s">
        <v>94</v>
      </c>
      <c r="F76" s="46" t="s">
        <v>991</v>
      </c>
      <c r="G76" s="67">
        <v>2023</v>
      </c>
      <c r="H76" s="64">
        <v>3</v>
      </c>
    </row>
    <row r="77" spans="2:8" ht="47.25" x14ac:dyDescent="0.25">
      <c r="B77" s="43">
        <v>73</v>
      </c>
      <c r="C77" s="44" t="s">
        <v>1415</v>
      </c>
      <c r="D77" s="45" t="s">
        <v>110</v>
      </c>
      <c r="E77" s="44" t="s">
        <v>111</v>
      </c>
      <c r="F77" s="46" t="s">
        <v>991</v>
      </c>
      <c r="G77" s="67">
        <v>2023</v>
      </c>
      <c r="H77" s="64">
        <v>7</v>
      </c>
    </row>
    <row r="78" spans="2:8" s="62" customFormat="1" ht="31.5" x14ac:dyDescent="0.25">
      <c r="B78" s="43">
        <v>74</v>
      </c>
      <c r="C78" s="44" t="s">
        <v>1430</v>
      </c>
      <c r="D78" s="45" t="s">
        <v>95</v>
      </c>
      <c r="E78" s="44" t="s">
        <v>1431</v>
      </c>
      <c r="F78" s="46" t="s">
        <v>991</v>
      </c>
      <c r="G78" s="67">
        <v>2023</v>
      </c>
      <c r="H78" s="64">
        <v>14</v>
      </c>
    </row>
    <row r="79" spans="2:8" s="62" customFormat="1" ht="31.5" x14ac:dyDescent="0.25">
      <c r="B79" s="43">
        <v>75</v>
      </c>
      <c r="C79" s="60" t="s">
        <v>1435</v>
      </c>
      <c r="D79" s="45" t="s">
        <v>866</v>
      </c>
      <c r="E79" s="47" t="s">
        <v>1047</v>
      </c>
      <c r="F79" s="46" t="s">
        <v>991</v>
      </c>
      <c r="G79" s="67">
        <v>2023</v>
      </c>
      <c r="H79" s="64">
        <v>4</v>
      </c>
    </row>
    <row r="80" spans="2:8" s="62" customFormat="1" ht="47.25" x14ac:dyDescent="0.25">
      <c r="B80" s="43">
        <v>76</v>
      </c>
      <c r="C80" s="45" t="s">
        <v>1438</v>
      </c>
      <c r="D80" s="45" t="s">
        <v>72</v>
      </c>
      <c r="E80" s="45" t="s">
        <v>73</v>
      </c>
      <c r="F80" s="46" t="s">
        <v>991</v>
      </c>
      <c r="G80" s="67">
        <v>2023</v>
      </c>
      <c r="H80" s="64">
        <v>1</v>
      </c>
    </row>
    <row r="81" spans="2:8" s="62" customFormat="1" ht="31.5" x14ac:dyDescent="0.25">
      <c r="B81" s="43">
        <v>77</v>
      </c>
      <c r="C81" s="45" t="s">
        <v>1439</v>
      </c>
      <c r="D81" s="45" t="s">
        <v>116</v>
      </c>
      <c r="E81" s="45" t="s">
        <v>1440</v>
      </c>
      <c r="F81" s="46" t="s">
        <v>991</v>
      </c>
      <c r="G81" s="67">
        <v>2023</v>
      </c>
      <c r="H81" s="64">
        <v>14</v>
      </c>
    </row>
    <row r="82" spans="2:8" s="62" customFormat="1" ht="31.5" x14ac:dyDescent="0.25">
      <c r="B82" s="43">
        <v>78</v>
      </c>
      <c r="C82" s="45" t="s">
        <v>1441</v>
      </c>
      <c r="D82" s="45" t="s">
        <v>112</v>
      </c>
      <c r="E82" s="45" t="s">
        <v>113</v>
      </c>
      <c r="F82" s="46" t="s">
        <v>991</v>
      </c>
      <c r="G82" s="67">
        <v>2023</v>
      </c>
      <c r="H82" s="64">
        <v>2</v>
      </c>
    </row>
    <row r="83" spans="2:8" s="62" customFormat="1" ht="47.25" x14ac:dyDescent="0.25">
      <c r="B83" s="43">
        <v>79</v>
      </c>
      <c r="C83" s="45" t="s">
        <v>1442</v>
      </c>
      <c r="D83" s="45" t="s">
        <v>865</v>
      </c>
      <c r="E83" s="45" t="s">
        <v>1038</v>
      </c>
      <c r="F83" s="46" t="s">
        <v>1443</v>
      </c>
      <c r="G83" s="67">
        <v>2023</v>
      </c>
      <c r="H83" s="64">
        <v>30</v>
      </c>
    </row>
    <row r="84" spans="2:8" s="62" customFormat="1" ht="31.5" x14ac:dyDescent="0.25">
      <c r="B84" s="43">
        <v>80</v>
      </c>
      <c r="C84" s="45" t="s">
        <v>1444</v>
      </c>
      <c r="D84" s="45" t="s">
        <v>87</v>
      </c>
      <c r="E84" s="45" t="s">
        <v>88</v>
      </c>
      <c r="F84" s="46" t="s">
        <v>1042</v>
      </c>
      <c r="G84" s="67">
        <v>2023</v>
      </c>
      <c r="H84" s="64">
        <v>1</v>
      </c>
    </row>
    <row r="85" spans="2:8" s="62" customFormat="1" ht="31.5" x14ac:dyDescent="0.25">
      <c r="B85" s="43">
        <v>81</v>
      </c>
      <c r="C85" s="45" t="s">
        <v>1445</v>
      </c>
      <c r="D85" s="45" t="s">
        <v>101</v>
      </c>
      <c r="E85" s="45" t="s">
        <v>102</v>
      </c>
      <c r="F85" s="46" t="s">
        <v>1031</v>
      </c>
      <c r="G85" s="67">
        <v>2023</v>
      </c>
      <c r="H85" s="64">
        <v>1</v>
      </c>
    </row>
    <row r="86" spans="2:8" s="62" customFormat="1" ht="15.75" x14ac:dyDescent="0.25">
      <c r="B86" s="43">
        <v>82</v>
      </c>
      <c r="C86" s="45" t="s">
        <v>1446</v>
      </c>
      <c r="D86" s="45" t="s">
        <v>105</v>
      </c>
      <c r="E86" s="45" t="s">
        <v>1447</v>
      </c>
      <c r="F86" s="46" t="s">
        <v>1033</v>
      </c>
      <c r="G86" s="67">
        <v>2023</v>
      </c>
      <c r="H86" s="64">
        <v>1</v>
      </c>
    </row>
    <row r="87" spans="2:8" s="62" customFormat="1" ht="47.25" x14ac:dyDescent="0.25">
      <c r="B87" s="43">
        <v>83</v>
      </c>
      <c r="C87" s="45" t="s">
        <v>1448</v>
      </c>
      <c r="D87" s="45" t="s">
        <v>92</v>
      </c>
      <c r="E87" s="45" t="s">
        <v>999</v>
      </c>
      <c r="F87" s="46" t="s">
        <v>1046</v>
      </c>
      <c r="G87" s="67">
        <v>2023</v>
      </c>
      <c r="H87" s="64">
        <v>2</v>
      </c>
    </row>
    <row r="88" spans="2:8" s="62" customFormat="1" ht="47.25" x14ac:dyDescent="0.25">
      <c r="B88" s="43">
        <v>84</v>
      </c>
      <c r="C88" s="45" t="s">
        <v>1449</v>
      </c>
      <c r="D88" s="45" t="s">
        <v>119</v>
      </c>
      <c r="E88" s="45" t="s">
        <v>1450</v>
      </c>
      <c r="F88" s="46" t="s">
        <v>991</v>
      </c>
      <c r="G88" s="67">
        <v>2023</v>
      </c>
      <c r="H88" s="64">
        <v>16</v>
      </c>
    </row>
    <row r="89" spans="2:8" s="62" customFormat="1" ht="31.5" x14ac:dyDescent="0.25">
      <c r="B89" s="43">
        <v>85</v>
      </c>
      <c r="C89" s="45" t="s">
        <v>1451</v>
      </c>
      <c r="D89" s="45" t="s">
        <v>120</v>
      </c>
      <c r="E89" s="45" t="s">
        <v>1044</v>
      </c>
      <c r="F89" s="46" t="s">
        <v>1045</v>
      </c>
      <c r="G89" s="67">
        <v>2023</v>
      </c>
      <c r="H89" s="64">
        <v>21</v>
      </c>
    </row>
    <row r="90" spans="2:8" s="62" customFormat="1" ht="47.25" x14ac:dyDescent="0.25">
      <c r="B90" s="43">
        <v>86</v>
      </c>
      <c r="C90" s="45" t="s">
        <v>1452</v>
      </c>
      <c r="D90" s="45" t="s">
        <v>86</v>
      </c>
      <c r="E90" s="45" t="s">
        <v>1032</v>
      </c>
      <c r="F90" s="46" t="s">
        <v>991</v>
      </c>
      <c r="G90" s="67">
        <v>2023</v>
      </c>
      <c r="H90" s="64">
        <v>4</v>
      </c>
    </row>
    <row r="91" spans="2:8" s="62" customFormat="1" ht="47.25" x14ac:dyDescent="0.25">
      <c r="B91" s="43">
        <v>87</v>
      </c>
      <c r="C91" s="45" t="s">
        <v>1453</v>
      </c>
      <c r="D91" s="45" t="s">
        <v>78</v>
      </c>
      <c r="E91" s="45" t="s">
        <v>79</v>
      </c>
      <c r="F91" s="46" t="s">
        <v>991</v>
      </c>
      <c r="G91" s="67">
        <v>2023</v>
      </c>
      <c r="H91" s="64">
        <v>4</v>
      </c>
    </row>
    <row r="92" spans="2:8" s="62" customFormat="1" ht="31.5" x14ac:dyDescent="0.25">
      <c r="B92" s="43">
        <v>88</v>
      </c>
      <c r="C92" s="45" t="s">
        <v>1454</v>
      </c>
      <c r="D92" s="45" t="s">
        <v>84</v>
      </c>
      <c r="E92" s="45" t="s">
        <v>85</v>
      </c>
      <c r="F92" s="46" t="s">
        <v>991</v>
      </c>
      <c r="G92" s="67">
        <v>2023</v>
      </c>
      <c r="H92" s="64">
        <v>1</v>
      </c>
    </row>
    <row r="93" spans="2:8" s="62" customFormat="1" ht="31.5" x14ac:dyDescent="0.25">
      <c r="B93" s="43">
        <v>89</v>
      </c>
      <c r="C93" s="45" t="s">
        <v>1455</v>
      </c>
      <c r="D93" s="45" t="s">
        <v>121</v>
      </c>
      <c r="E93" s="45" t="s">
        <v>1035</v>
      </c>
      <c r="F93" s="46" t="s">
        <v>991</v>
      </c>
      <c r="G93" s="67">
        <v>2023</v>
      </c>
      <c r="H93" s="64">
        <v>20</v>
      </c>
    </row>
    <row r="94" spans="2:8" s="62" customFormat="1" ht="31.5" x14ac:dyDescent="0.25">
      <c r="B94" s="43">
        <v>90</v>
      </c>
      <c r="C94" s="45" t="s">
        <v>1456</v>
      </c>
      <c r="D94" s="45" t="s">
        <v>91</v>
      </c>
      <c r="E94" s="45" t="s">
        <v>1039</v>
      </c>
      <c r="F94" s="46" t="s">
        <v>1040</v>
      </c>
      <c r="G94" s="67">
        <v>2023</v>
      </c>
      <c r="H94" s="64">
        <v>0</v>
      </c>
    </row>
    <row r="95" spans="2:8" s="62" customFormat="1" ht="31.5" x14ac:dyDescent="0.25">
      <c r="B95" s="43">
        <v>91</v>
      </c>
      <c r="C95" s="45" t="s">
        <v>1430</v>
      </c>
      <c r="D95" s="45" t="s">
        <v>80</v>
      </c>
      <c r="E95" s="45" t="s">
        <v>81</v>
      </c>
      <c r="F95" s="46" t="s">
        <v>991</v>
      </c>
      <c r="G95" s="67">
        <v>2023</v>
      </c>
      <c r="H95" s="64">
        <v>3</v>
      </c>
    </row>
    <row r="96" spans="2:8" s="62" customFormat="1" ht="31.5" x14ac:dyDescent="0.25">
      <c r="B96" s="43">
        <v>92</v>
      </c>
      <c r="C96" s="45" t="s">
        <v>1457</v>
      </c>
      <c r="D96" s="45" t="s">
        <v>76</v>
      </c>
      <c r="E96" s="45" t="s">
        <v>77</v>
      </c>
      <c r="F96" s="46" t="s">
        <v>1043</v>
      </c>
      <c r="G96" s="67">
        <v>2023</v>
      </c>
      <c r="H96" s="64">
        <v>2</v>
      </c>
    </row>
    <row r="97" spans="2:8" s="62" customFormat="1" ht="31.5" x14ac:dyDescent="0.25">
      <c r="B97" s="43">
        <v>93</v>
      </c>
      <c r="C97" s="45" t="s">
        <v>1458</v>
      </c>
      <c r="D97" s="45" t="s">
        <v>74</v>
      </c>
      <c r="E97" s="45" t="s">
        <v>75</v>
      </c>
      <c r="F97" s="46" t="s">
        <v>991</v>
      </c>
      <c r="G97" s="67">
        <v>2023</v>
      </c>
      <c r="H97" s="64">
        <v>2</v>
      </c>
    </row>
    <row r="98" spans="2:8" s="62" customFormat="1" ht="31.5" x14ac:dyDescent="0.25">
      <c r="B98" s="43">
        <v>94</v>
      </c>
      <c r="C98" s="45" t="s">
        <v>1459</v>
      </c>
      <c r="D98" s="45" t="s">
        <v>96</v>
      </c>
      <c r="E98" s="45" t="s">
        <v>97</v>
      </c>
      <c r="F98" s="46" t="s">
        <v>997</v>
      </c>
      <c r="G98" s="67">
        <v>2023</v>
      </c>
      <c r="H98" s="64">
        <v>2</v>
      </c>
    </row>
    <row r="99" spans="2:8" s="62" customFormat="1" ht="15.75" x14ac:dyDescent="0.25">
      <c r="B99" s="43">
        <v>95</v>
      </c>
      <c r="C99" s="45" t="s">
        <v>1460</v>
      </c>
      <c r="D99" s="45" t="s">
        <v>114</v>
      </c>
      <c r="E99" s="45" t="s">
        <v>115</v>
      </c>
      <c r="F99" s="46" t="s">
        <v>1036</v>
      </c>
      <c r="G99" s="67">
        <v>2023</v>
      </c>
      <c r="H99" s="64">
        <v>0</v>
      </c>
    </row>
    <row r="100" spans="2:8" s="62" customFormat="1" ht="31.5" x14ac:dyDescent="0.25">
      <c r="B100" s="43">
        <v>96</v>
      </c>
      <c r="C100" s="45" t="s">
        <v>1461</v>
      </c>
      <c r="D100" s="45" t="s">
        <v>98</v>
      </c>
      <c r="E100" s="45" t="s">
        <v>99</v>
      </c>
      <c r="F100" s="46" t="s">
        <v>1041</v>
      </c>
      <c r="G100" s="67">
        <v>2023</v>
      </c>
      <c r="H100" s="64">
        <v>2</v>
      </c>
    </row>
    <row r="101" spans="2:8" s="62" customFormat="1" ht="31.5" x14ac:dyDescent="0.25">
      <c r="B101" s="43">
        <v>97</v>
      </c>
      <c r="C101" s="45" t="s">
        <v>1462</v>
      </c>
      <c r="D101" s="45" t="s">
        <v>69</v>
      </c>
      <c r="E101" s="45" t="s">
        <v>1037</v>
      </c>
      <c r="F101" s="46" t="s">
        <v>991</v>
      </c>
      <c r="G101" s="67">
        <v>2023</v>
      </c>
      <c r="H101" s="64">
        <v>5</v>
      </c>
    </row>
    <row r="102" spans="2:8" s="62" customFormat="1" ht="31.5" x14ac:dyDescent="0.25">
      <c r="B102" s="43">
        <v>98</v>
      </c>
      <c r="C102" s="45" t="s">
        <v>1463</v>
      </c>
      <c r="D102" s="45" t="s">
        <v>89</v>
      </c>
      <c r="E102" s="45" t="s">
        <v>90</v>
      </c>
      <c r="F102" s="46" t="s">
        <v>991</v>
      </c>
      <c r="G102" s="67">
        <v>2023</v>
      </c>
      <c r="H102" s="64">
        <v>9</v>
      </c>
    </row>
    <row r="103" spans="2:8" s="62" customFormat="1" ht="47.25" x14ac:dyDescent="0.25">
      <c r="B103" s="43">
        <v>99</v>
      </c>
      <c r="C103" s="45" t="s">
        <v>1464</v>
      </c>
      <c r="D103" s="45" t="s">
        <v>106</v>
      </c>
      <c r="E103" s="45" t="s">
        <v>107</v>
      </c>
      <c r="F103" s="46" t="s">
        <v>991</v>
      </c>
      <c r="G103" s="67">
        <v>2023</v>
      </c>
      <c r="H103" s="64">
        <v>5</v>
      </c>
    </row>
    <row r="104" spans="2:8" s="62" customFormat="1" ht="31.5" x14ac:dyDescent="0.25">
      <c r="B104" s="43">
        <v>100</v>
      </c>
      <c r="C104" s="45" t="s">
        <v>1465</v>
      </c>
      <c r="D104" s="45" t="s">
        <v>867</v>
      </c>
      <c r="E104" s="45" t="e">
        <v>#VALUE!</v>
      </c>
      <c r="F104" s="46" t="s">
        <v>991</v>
      </c>
      <c r="G104" s="67">
        <v>2023</v>
      </c>
      <c r="H104" s="64">
        <v>4</v>
      </c>
    </row>
    <row r="105" spans="2:8" s="62" customFormat="1" ht="31.5" x14ac:dyDescent="0.25">
      <c r="B105" s="43">
        <v>101</v>
      </c>
      <c r="C105" s="45" t="s">
        <v>1466</v>
      </c>
      <c r="D105" s="45" t="s">
        <v>82</v>
      </c>
      <c r="E105" s="45" t="s">
        <v>83</v>
      </c>
      <c r="F105" s="46" t="s">
        <v>991</v>
      </c>
      <c r="G105" s="67">
        <v>2023</v>
      </c>
      <c r="H105" s="64">
        <v>8</v>
      </c>
    </row>
    <row r="106" spans="2:8" s="62" customFormat="1" ht="31.5" x14ac:dyDescent="0.25">
      <c r="B106" s="43">
        <v>102</v>
      </c>
      <c r="C106" s="45" t="s">
        <v>1477</v>
      </c>
      <c r="D106" s="45" t="s">
        <v>117</v>
      </c>
      <c r="E106" s="45" t="s">
        <v>118</v>
      </c>
      <c r="F106" s="46" t="s">
        <v>991</v>
      </c>
      <c r="G106" s="67">
        <v>2023</v>
      </c>
      <c r="H106" s="64">
        <v>6</v>
      </c>
    </row>
    <row r="107" spans="2:8" s="62" customFormat="1" ht="31.5" x14ac:dyDescent="0.25">
      <c r="B107" s="43">
        <v>103</v>
      </c>
      <c r="C107" s="45" t="s">
        <v>1467</v>
      </c>
      <c r="D107" s="45" t="s">
        <v>165</v>
      </c>
      <c r="E107" s="45" t="s">
        <v>1053</v>
      </c>
      <c r="F107" s="46" t="s">
        <v>1054</v>
      </c>
      <c r="G107" s="67">
        <v>2022</v>
      </c>
      <c r="H107" s="64">
        <v>19</v>
      </c>
    </row>
    <row r="108" spans="2:8" s="62" customFormat="1" ht="31.5" x14ac:dyDescent="0.25">
      <c r="B108" s="43">
        <v>104</v>
      </c>
      <c r="C108" s="45" t="s">
        <v>1468</v>
      </c>
      <c r="D108" s="45" t="s">
        <v>157</v>
      </c>
      <c r="E108" s="45" t="s">
        <v>158</v>
      </c>
      <c r="F108" s="46" t="s">
        <v>1060</v>
      </c>
      <c r="G108" s="67">
        <v>2022</v>
      </c>
      <c r="H108" s="64">
        <v>6</v>
      </c>
    </row>
    <row r="109" spans="2:8" s="62" customFormat="1" ht="31.5" x14ac:dyDescent="0.25">
      <c r="B109" s="43">
        <v>105</v>
      </c>
      <c r="C109" s="45" t="s">
        <v>1457</v>
      </c>
      <c r="D109" s="45" t="s">
        <v>140</v>
      </c>
      <c r="E109" s="45" t="s">
        <v>1049</v>
      </c>
      <c r="F109" s="46" t="s">
        <v>991</v>
      </c>
      <c r="G109" s="67">
        <v>2022</v>
      </c>
      <c r="H109" s="64">
        <v>17</v>
      </c>
    </row>
    <row r="110" spans="2:8" s="62" customFormat="1" ht="47.25" x14ac:dyDescent="0.25">
      <c r="B110" s="43">
        <v>106</v>
      </c>
      <c r="C110" s="45" t="s">
        <v>1469</v>
      </c>
      <c r="D110" s="45" t="s">
        <v>141</v>
      </c>
      <c r="E110" s="45" t="s">
        <v>142</v>
      </c>
      <c r="F110" s="46" t="s">
        <v>991</v>
      </c>
      <c r="G110" s="67">
        <v>2022</v>
      </c>
      <c r="H110" s="64">
        <v>2</v>
      </c>
    </row>
    <row r="111" spans="2:8" s="62" customFormat="1" ht="31.5" x14ac:dyDescent="0.25">
      <c r="B111" s="43">
        <v>107</v>
      </c>
      <c r="C111" s="45" t="s">
        <v>1470</v>
      </c>
      <c r="D111" s="45" t="s">
        <v>136</v>
      </c>
      <c r="E111" s="45" t="s">
        <v>137</v>
      </c>
      <c r="F111" s="46" t="s">
        <v>1051</v>
      </c>
      <c r="G111" s="67">
        <v>2022</v>
      </c>
      <c r="H111" s="64">
        <v>16</v>
      </c>
    </row>
    <row r="112" spans="2:8" s="62" customFormat="1" ht="31.5" x14ac:dyDescent="0.25">
      <c r="B112" s="43">
        <v>108</v>
      </c>
      <c r="C112" s="45" t="s">
        <v>1471</v>
      </c>
      <c r="D112" s="45" t="s">
        <v>143</v>
      </c>
      <c r="E112" s="45" t="s">
        <v>1050</v>
      </c>
      <c r="F112" s="46" t="s">
        <v>991</v>
      </c>
      <c r="G112" s="67">
        <v>2022</v>
      </c>
      <c r="H112" s="64">
        <v>26</v>
      </c>
    </row>
    <row r="113" spans="2:8" s="62" customFormat="1" ht="47.25" x14ac:dyDescent="0.25">
      <c r="B113" s="43">
        <v>109</v>
      </c>
      <c r="C113" s="45" t="s">
        <v>1472</v>
      </c>
      <c r="D113" s="45" t="s">
        <v>167</v>
      </c>
      <c r="E113" s="45" t="s">
        <v>1473</v>
      </c>
      <c r="F113" s="46" t="s">
        <v>991</v>
      </c>
      <c r="G113" s="67">
        <v>2022</v>
      </c>
      <c r="H113" s="64">
        <v>10</v>
      </c>
    </row>
    <row r="114" spans="2:8" s="62" customFormat="1" ht="31.5" x14ac:dyDescent="0.25">
      <c r="B114" s="43">
        <v>110</v>
      </c>
      <c r="C114" s="45" t="s">
        <v>1474</v>
      </c>
      <c r="D114" s="45" t="s">
        <v>124</v>
      </c>
      <c r="E114" s="45" t="s">
        <v>1475</v>
      </c>
      <c r="F114" s="46" t="s">
        <v>1067</v>
      </c>
      <c r="G114" s="67">
        <v>2022</v>
      </c>
      <c r="H114" s="64">
        <v>3</v>
      </c>
    </row>
    <row r="115" spans="2:8" s="62" customFormat="1" ht="47.25" x14ac:dyDescent="0.25">
      <c r="B115" s="43">
        <v>111</v>
      </c>
      <c r="C115" s="45" t="s">
        <v>1476</v>
      </c>
      <c r="D115" s="45" t="s">
        <v>138</v>
      </c>
      <c r="E115" s="45" t="s">
        <v>139</v>
      </c>
      <c r="F115" s="46" t="s">
        <v>991</v>
      </c>
      <c r="G115" s="67">
        <v>2022</v>
      </c>
      <c r="H115" s="64">
        <v>7</v>
      </c>
    </row>
    <row r="116" spans="2:8" ht="47.25" x14ac:dyDescent="0.25">
      <c r="B116" s="43">
        <v>112</v>
      </c>
      <c r="C116" s="26" t="s">
        <v>1478</v>
      </c>
      <c r="D116" s="26" t="s">
        <v>162</v>
      </c>
      <c r="E116" s="26" t="s">
        <v>1052</v>
      </c>
      <c r="F116" s="46" t="s">
        <v>991</v>
      </c>
      <c r="G116" s="68">
        <v>2022</v>
      </c>
      <c r="H116" s="64">
        <v>2</v>
      </c>
    </row>
    <row r="117" spans="2:8" ht="31.5" x14ac:dyDescent="0.25">
      <c r="B117" s="43">
        <v>113</v>
      </c>
      <c r="C117" s="26" t="s">
        <v>1479</v>
      </c>
      <c r="D117" s="26" t="s">
        <v>164</v>
      </c>
      <c r="E117" s="26" t="s">
        <v>1053</v>
      </c>
      <c r="F117" s="46" t="s">
        <v>1056</v>
      </c>
      <c r="G117" s="68">
        <v>2022</v>
      </c>
      <c r="H117" s="64">
        <v>2</v>
      </c>
    </row>
    <row r="118" spans="2:8" ht="31.5" x14ac:dyDescent="0.25">
      <c r="B118" s="43">
        <v>114</v>
      </c>
      <c r="C118" s="26" t="s">
        <v>1480</v>
      </c>
      <c r="D118" s="26" t="s">
        <v>172</v>
      </c>
      <c r="E118" s="26" t="s">
        <v>1481</v>
      </c>
      <c r="F118" s="46" t="s">
        <v>991</v>
      </c>
      <c r="G118" s="68">
        <v>2022</v>
      </c>
      <c r="H118" s="64">
        <v>14</v>
      </c>
    </row>
    <row r="119" spans="2:8" ht="47.25" x14ac:dyDescent="0.25">
      <c r="B119" s="43">
        <v>115</v>
      </c>
      <c r="C119" s="26" t="s">
        <v>1482</v>
      </c>
      <c r="D119" s="26" t="s">
        <v>159</v>
      </c>
      <c r="E119" s="26" t="s">
        <v>160</v>
      </c>
      <c r="F119" s="28" t="s">
        <v>1483</v>
      </c>
      <c r="G119" s="68">
        <v>2022</v>
      </c>
      <c r="H119" s="64">
        <v>12</v>
      </c>
    </row>
    <row r="120" spans="2:8" ht="31.5" x14ac:dyDescent="0.25">
      <c r="B120" s="43">
        <v>116</v>
      </c>
      <c r="C120" s="26" t="s">
        <v>1484</v>
      </c>
      <c r="D120" s="26" t="s">
        <v>150</v>
      </c>
      <c r="E120" s="26" t="s">
        <v>1485</v>
      </c>
      <c r="F120" s="46" t="s">
        <v>991</v>
      </c>
      <c r="G120" s="68">
        <v>2022</v>
      </c>
      <c r="H120" s="64">
        <v>61</v>
      </c>
    </row>
    <row r="121" spans="2:8" ht="31.5" x14ac:dyDescent="0.25">
      <c r="B121" s="43">
        <v>117</v>
      </c>
      <c r="C121" s="26" t="s">
        <v>1486</v>
      </c>
      <c r="D121" s="26" t="s">
        <v>145</v>
      </c>
      <c r="E121" s="26" t="s">
        <v>146</v>
      </c>
      <c r="F121" s="46" t="s">
        <v>991</v>
      </c>
      <c r="G121" s="68">
        <v>2022</v>
      </c>
      <c r="H121" s="64">
        <v>0</v>
      </c>
    </row>
    <row r="122" spans="2:8" ht="31.5" x14ac:dyDescent="0.25">
      <c r="B122" s="43">
        <v>118</v>
      </c>
      <c r="C122" s="26" t="s">
        <v>1487</v>
      </c>
      <c r="D122" s="26" t="s">
        <v>123</v>
      </c>
      <c r="E122" s="26" t="s">
        <v>1048</v>
      </c>
      <c r="F122" s="46" t="s">
        <v>991</v>
      </c>
      <c r="G122" s="68">
        <v>2022</v>
      </c>
      <c r="H122" s="64">
        <v>46</v>
      </c>
    </row>
    <row r="123" spans="2:8" ht="47.25" x14ac:dyDescent="0.25">
      <c r="B123" s="43">
        <v>119</v>
      </c>
      <c r="C123" s="26" t="s">
        <v>1488</v>
      </c>
      <c r="D123" s="26" t="s">
        <v>163</v>
      </c>
      <c r="E123" s="26" t="s">
        <v>1007</v>
      </c>
      <c r="F123" s="46" t="s">
        <v>991</v>
      </c>
      <c r="G123" s="68">
        <v>2022</v>
      </c>
      <c r="H123" s="64">
        <v>28</v>
      </c>
    </row>
    <row r="124" spans="2:8" ht="31.5" x14ac:dyDescent="0.25">
      <c r="B124" s="43">
        <v>120</v>
      </c>
      <c r="C124" s="26" t="s">
        <v>1489</v>
      </c>
      <c r="D124" s="26" t="s">
        <v>125</v>
      </c>
      <c r="E124" s="26" t="s">
        <v>126</v>
      </c>
      <c r="F124" s="46" t="s">
        <v>1055</v>
      </c>
      <c r="G124" s="68">
        <v>2022</v>
      </c>
      <c r="H124" s="64">
        <v>9</v>
      </c>
    </row>
    <row r="125" spans="2:8" ht="47.25" x14ac:dyDescent="0.25">
      <c r="B125" s="43">
        <v>121</v>
      </c>
      <c r="C125" s="26" t="s">
        <v>1490</v>
      </c>
      <c r="D125" s="26" t="s">
        <v>131</v>
      </c>
      <c r="E125" s="26" t="s">
        <v>1491</v>
      </c>
      <c r="F125" s="46" t="s">
        <v>991</v>
      </c>
      <c r="G125" s="68">
        <v>2022</v>
      </c>
      <c r="H125" s="64">
        <v>15</v>
      </c>
    </row>
    <row r="126" spans="2:8" ht="47.25" x14ac:dyDescent="0.25">
      <c r="B126" s="43">
        <v>122</v>
      </c>
      <c r="C126" s="26" t="s">
        <v>1492</v>
      </c>
      <c r="D126" s="26" t="s">
        <v>173</v>
      </c>
      <c r="E126" s="26" t="s">
        <v>716</v>
      </c>
      <c r="F126" s="28" t="s">
        <v>1068</v>
      </c>
      <c r="G126" s="68">
        <v>2022</v>
      </c>
      <c r="H126" s="64">
        <v>1</v>
      </c>
    </row>
    <row r="127" spans="2:8" ht="31.5" x14ac:dyDescent="0.25">
      <c r="B127" s="43">
        <v>123</v>
      </c>
      <c r="C127" s="26" t="s">
        <v>1493</v>
      </c>
      <c r="D127" s="26" t="s">
        <v>122</v>
      </c>
      <c r="E127" s="26" t="s">
        <v>1066</v>
      </c>
      <c r="F127" s="28" t="s">
        <v>991</v>
      </c>
      <c r="G127" s="68">
        <v>2022</v>
      </c>
      <c r="H127" s="64">
        <v>5</v>
      </c>
    </row>
    <row r="128" spans="2:8" ht="31.5" x14ac:dyDescent="0.25">
      <c r="B128" s="43">
        <v>124</v>
      </c>
      <c r="C128" s="26" t="s">
        <v>1494</v>
      </c>
      <c r="D128" s="26" t="s">
        <v>128</v>
      </c>
      <c r="E128" s="26" t="s">
        <v>129</v>
      </c>
      <c r="F128" s="46" t="s">
        <v>1004</v>
      </c>
      <c r="G128" s="68">
        <v>2022</v>
      </c>
      <c r="H128" s="64">
        <v>4</v>
      </c>
    </row>
    <row r="129" spans="2:8" ht="31.5" x14ac:dyDescent="0.25">
      <c r="B129" s="43">
        <v>125</v>
      </c>
      <c r="C129" s="26" t="s">
        <v>1495</v>
      </c>
      <c r="D129" s="26" t="s">
        <v>170</v>
      </c>
      <c r="E129" s="26" t="s">
        <v>171</v>
      </c>
      <c r="F129" s="28" t="s">
        <v>991</v>
      </c>
      <c r="G129" s="68">
        <v>2022</v>
      </c>
      <c r="H129" s="64">
        <v>6</v>
      </c>
    </row>
    <row r="130" spans="2:8" ht="47.25" x14ac:dyDescent="0.25">
      <c r="B130" s="43">
        <v>126</v>
      </c>
      <c r="C130" s="26" t="s">
        <v>1496</v>
      </c>
      <c r="D130" s="26" t="s">
        <v>166</v>
      </c>
      <c r="E130" s="26" t="s">
        <v>1057</v>
      </c>
      <c r="F130" s="46" t="s">
        <v>1058</v>
      </c>
      <c r="G130" s="68">
        <v>2022</v>
      </c>
      <c r="H130" s="64">
        <v>9</v>
      </c>
    </row>
    <row r="131" spans="2:8" ht="31.5" x14ac:dyDescent="0.25">
      <c r="B131" s="43">
        <v>127</v>
      </c>
      <c r="C131" s="26" t="s">
        <v>1497</v>
      </c>
      <c r="D131" s="26" t="s">
        <v>175</v>
      </c>
      <c r="E131" s="26" t="s">
        <v>1498</v>
      </c>
      <c r="F131" s="46" t="s">
        <v>991</v>
      </c>
      <c r="G131" s="68">
        <v>2022</v>
      </c>
      <c r="H131" s="64">
        <v>12</v>
      </c>
    </row>
    <row r="132" spans="2:8" ht="47.25" x14ac:dyDescent="0.25">
      <c r="B132" s="43">
        <v>128</v>
      </c>
      <c r="C132" s="26" t="s">
        <v>1499</v>
      </c>
      <c r="D132" s="26" t="s">
        <v>154</v>
      </c>
      <c r="E132" s="26" t="s">
        <v>155</v>
      </c>
      <c r="F132" s="46" t="s">
        <v>991</v>
      </c>
      <c r="G132" s="68">
        <v>2022</v>
      </c>
      <c r="H132" s="64">
        <v>9</v>
      </c>
    </row>
    <row r="133" spans="2:8" ht="31.5" x14ac:dyDescent="0.25">
      <c r="B133" s="43">
        <v>129</v>
      </c>
      <c r="C133" s="26" t="s">
        <v>1500</v>
      </c>
      <c r="D133" s="26" t="s">
        <v>132</v>
      </c>
      <c r="E133" s="26" t="s">
        <v>133</v>
      </c>
      <c r="F133" s="46" t="s">
        <v>991</v>
      </c>
      <c r="G133" s="68">
        <v>2022</v>
      </c>
      <c r="H133" s="64">
        <v>3</v>
      </c>
    </row>
    <row r="134" spans="2:8" ht="47.25" x14ac:dyDescent="0.25">
      <c r="B134" s="43">
        <v>130</v>
      </c>
      <c r="C134" s="26" t="s">
        <v>1501</v>
      </c>
      <c r="D134" s="26" t="s">
        <v>147</v>
      </c>
      <c r="E134" s="26" t="s">
        <v>148</v>
      </c>
      <c r="F134" s="46" t="s">
        <v>1059</v>
      </c>
      <c r="G134" s="68">
        <v>2022</v>
      </c>
      <c r="H134" s="64">
        <v>2</v>
      </c>
    </row>
    <row r="135" spans="2:8" ht="31.5" x14ac:dyDescent="0.25">
      <c r="B135" s="43">
        <v>131</v>
      </c>
      <c r="C135" s="26" t="s">
        <v>1502</v>
      </c>
      <c r="D135" s="26" t="s">
        <v>168</v>
      </c>
      <c r="E135" s="26" t="s">
        <v>169</v>
      </c>
      <c r="F135" s="46" t="s">
        <v>1063</v>
      </c>
      <c r="G135" s="68">
        <v>2022</v>
      </c>
      <c r="H135" s="64">
        <v>2</v>
      </c>
    </row>
    <row r="136" spans="2:8" ht="47.25" x14ac:dyDescent="0.25">
      <c r="B136" s="43">
        <v>132</v>
      </c>
      <c r="C136" s="26" t="s">
        <v>1503</v>
      </c>
      <c r="D136" s="26" t="s">
        <v>134</v>
      </c>
      <c r="E136" s="26" t="s">
        <v>135</v>
      </c>
      <c r="F136" s="46" t="s">
        <v>991</v>
      </c>
      <c r="G136" s="68">
        <v>2022</v>
      </c>
      <c r="H136" s="64">
        <v>6</v>
      </c>
    </row>
    <row r="137" spans="2:8" ht="31.5" x14ac:dyDescent="0.25">
      <c r="B137" s="43">
        <v>133</v>
      </c>
      <c r="C137" s="26" t="s">
        <v>1504</v>
      </c>
      <c r="D137" s="26" t="s">
        <v>156</v>
      </c>
      <c r="E137" s="26" t="s">
        <v>1061</v>
      </c>
      <c r="F137" s="46" t="s">
        <v>1062</v>
      </c>
      <c r="G137" s="68">
        <v>2022</v>
      </c>
      <c r="H137" s="64">
        <v>1</v>
      </c>
    </row>
    <row r="138" spans="2:8" ht="31.5" x14ac:dyDescent="0.25">
      <c r="B138" s="43">
        <v>134</v>
      </c>
      <c r="C138" s="26" t="s">
        <v>1505</v>
      </c>
      <c r="D138" s="26" t="s">
        <v>151</v>
      </c>
      <c r="E138" s="26" t="s">
        <v>152</v>
      </c>
      <c r="F138" s="46" t="s">
        <v>991</v>
      </c>
      <c r="G138" s="68">
        <v>2022</v>
      </c>
      <c r="H138" s="64">
        <v>5</v>
      </c>
    </row>
    <row r="139" spans="2:8" ht="15.75" x14ac:dyDescent="0.25">
      <c r="B139" s="43">
        <v>135</v>
      </c>
      <c r="C139" s="26" t="s">
        <v>1506</v>
      </c>
      <c r="D139" s="26" t="s">
        <v>130</v>
      </c>
      <c r="E139" s="26" t="s">
        <v>1000</v>
      </c>
      <c r="F139" s="46" t="s">
        <v>991</v>
      </c>
      <c r="G139" s="68">
        <v>2022</v>
      </c>
      <c r="H139" s="64">
        <v>95</v>
      </c>
    </row>
    <row r="140" spans="2:8" ht="31.5" x14ac:dyDescent="0.25">
      <c r="B140" s="43">
        <v>136</v>
      </c>
      <c r="C140" s="26" t="s">
        <v>1507</v>
      </c>
      <c r="D140" s="26" t="s">
        <v>176</v>
      </c>
      <c r="E140" s="26" t="s">
        <v>716</v>
      </c>
      <c r="F140" s="46" t="s">
        <v>1072</v>
      </c>
      <c r="G140" s="68">
        <v>2022</v>
      </c>
      <c r="H140" s="64">
        <v>0</v>
      </c>
    </row>
    <row r="141" spans="2:8" ht="31.5" x14ac:dyDescent="0.25">
      <c r="B141" s="43">
        <v>137</v>
      </c>
      <c r="C141" s="26" t="s">
        <v>1508</v>
      </c>
      <c r="D141" s="26" t="s">
        <v>153</v>
      </c>
      <c r="E141" s="26" t="s">
        <v>1509</v>
      </c>
      <c r="F141" s="46" t="s">
        <v>1069</v>
      </c>
      <c r="G141" s="68">
        <v>2022</v>
      </c>
      <c r="H141" s="64">
        <v>3</v>
      </c>
    </row>
    <row r="142" spans="2:8" ht="47.25" x14ac:dyDescent="0.25">
      <c r="B142" s="43">
        <v>138</v>
      </c>
      <c r="C142" s="26" t="s">
        <v>1510</v>
      </c>
      <c r="D142" s="26" t="s">
        <v>149</v>
      </c>
      <c r="E142" s="26" t="s">
        <v>1070</v>
      </c>
      <c r="F142" s="28" t="s">
        <v>1071</v>
      </c>
      <c r="G142" s="68">
        <v>2022</v>
      </c>
      <c r="H142" s="64">
        <v>8</v>
      </c>
    </row>
    <row r="143" spans="2:8" ht="31.5" x14ac:dyDescent="0.25">
      <c r="B143" s="43">
        <v>139</v>
      </c>
      <c r="C143" s="26" t="s">
        <v>1511</v>
      </c>
      <c r="D143" s="26" t="s">
        <v>144</v>
      </c>
      <c r="E143" s="26" t="s">
        <v>1064</v>
      </c>
      <c r="F143" s="28" t="s">
        <v>1065</v>
      </c>
      <c r="G143" s="68">
        <v>2022</v>
      </c>
      <c r="H143" s="64">
        <v>30</v>
      </c>
    </row>
    <row r="144" spans="2:8" ht="15.75" x14ac:dyDescent="0.25">
      <c r="B144" s="43">
        <v>140</v>
      </c>
      <c r="C144" s="26" t="s">
        <v>1512</v>
      </c>
      <c r="D144" s="26" t="s">
        <v>50</v>
      </c>
      <c r="E144" s="26" t="s">
        <v>127</v>
      </c>
      <c r="F144" s="28" t="s">
        <v>1008</v>
      </c>
      <c r="G144" s="68">
        <v>2022</v>
      </c>
      <c r="H144" s="64">
        <v>0</v>
      </c>
    </row>
    <row r="145" spans="2:8" ht="47.25" x14ac:dyDescent="0.25">
      <c r="B145" s="43">
        <v>141</v>
      </c>
      <c r="C145" s="26" t="s">
        <v>1513</v>
      </c>
      <c r="D145" s="26" t="s">
        <v>177</v>
      </c>
      <c r="E145" s="26" t="s">
        <v>1104</v>
      </c>
      <c r="F145" s="46" t="s">
        <v>991</v>
      </c>
      <c r="G145" s="68">
        <v>2021</v>
      </c>
      <c r="H145" s="64">
        <v>2</v>
      </c>
    </row>
    <row r="146" spans="2:8" ht="31.5" x14ac:dyDescent="0.25">
      <c r="B146" s="43">
        <v>142</v>
      </c>
      <c r="C146" s="26" t="s">
        <v>1514</v>
      </c>
      <c r="D146" s="26" t="s">
        <v>178</v>
      </c>
      <c r="E146" s="26" t="s">
        <v>1094</v>
      </c>
      <c r="F146" s="28" t="s">
        <v>991</v>
      </c>
      <c r="G146" s="68">
        <v>2021</v>
      </c>
      <c r="H146" s="64">
        <v>6</v>
      </c>
    </row>
    <row r="147" spans="2:8" ht="47.25" x14ac:dyDescent="0.25">
      <c r="B147" s="43">
        <v>143</v>
      </c>
      <c r="C147" s="26" t="s">
        <v>1515</v>
      </c>
      <c r="D147" s="26" t="s">
        <v>179</v>
      </c>
      <c r="E147" s="26" t="s">
        <v>1075</v>
      </c>
      <c r="F147" s="28" t="s">
        <v>991</v>
      </c>
      <c r="G147" s="68">
        <v>2021</v>
      </c>
      <c r="H147" s="64">
        <v>17</v>
      </c>
    </row>
    <row r="148" spans="2:8" ht="31.5" x14ac:dyDescent="0.25">
      <c r="B148" s="43">
        <v>144</v>
      </c>
      <c r="C148" s="26" t="s">
        <v>1516</v>
      </c>
      <c r="D148" s="26" t="s">
        <v>180</v>
      </c>
      <c r="E148" s="26" t="s">
        <v>1087</v>
      </c>
      <c r="F148" s="28" t="s">
        <v>1517</v>
      </c>
      <c r="G148" s="68">
        <v>2021</v>
      </c>
      <c r="H148" s="64">
        <v>12</v>
      </c>
    </row>
    <row r="149" spans="2:8" ht="47.25" x14ac:dyDescent="0.25">
      <c r="B149" s="43">
        <v>145</v>
      </c>
      <c r="C149" s="26" t="s">
        <v>1518</v>
      </c>
      <c r="D149" s="26" t="s">
        <v>181</v>
      </c>
      <c r="E149" s="26" t="s">
        <v>1073</v>
      </c>
      <c r="F149" s="28" t="s">
        <v>991</v>
      </c>
      <c r="G149" s="68">
        <v>2021</v>
      </c>
      <c r="H149" s="64">
        <v>19</v>
      </c>
    </row>
    <row r="150" spans="2:8" ht="47.25" x14ac:dyDescent="0.25">
      <c r="B150" s="43">
        <v>146</v>
      </c>
      <c r="C150" s="26" t="s">
        <v>1519</v>
      </c>
      <c r="D150" s="26" t="s">
        <v>182</v>
      </c>
      <c r="E150" s="26" t="s">
        <v>1119</v>
      </c>
      <c r="F150" s="46" t="s">
        <v>991</v>
      </c>
      <c r="G150" s="68">
        <v>2021</v>
      </c>
      <c r="H150" s="64">
        <v>5</v>
      </c>
    </row>
    <row r="151" spans="2:8" ht="31.5" x14ac:dyDescent="0.25">
      <c r="B151" s="43">
        <v>147</v>
      </c>
      <c r="C151" s="26" t="s">
        <v>1520</v>
      </c>
      <c r="D151" s="26" t="s">
        <v>183</v>
      </c>
      <c r="E151" s="26" t="s">
        <v>1078</v>
      </c>
      <c r="F151" s="28" t="s">
        <v>991</v>
      </c>
      <c r="G151" s="68">
        <v>2021</v>
      </c>
      <c r="H151" s="64">
        <v>6</v>
      </c>
    </row>
    <row r="152" spans="2:8" ht="31.5" x14ac:dyDescent="0.25">
      <c r="B152" s="43">
        <v>148</v>
      </c>
      <c r="C152" s="26" t="s">
        <v>1521</v>
      </c>
      <c r="D152" s="26" t="s">
        <v>184</v>
      </c>
      <c r="E152" s="26" t="s">
        <v>1086</v>
      </c>
      <c r="F152" s="28" t="s">
        <v>991</v>
      </c>
      <c r="G152" s="68">
        <v>2021</v>
      </c>
      <c r="H152" s="64">
        <v>12</v>
      </c>
    </row>
    <row r="153" spans="2:8" ht="31.5" x14ac:dyDescent="0.25">
      <c r="B153" s="43">
        <v>149</v>
      </c>
      <c r="C153" s="26" t="s">
        <v>1522</v>
      </c>
      <c r="D153" s="26" t="s">
        <v>65</v>
      </c>
      <c r="E153" s="26" t="s">
        <v>1092</v>
      </c>
      <c r="F153" s="28" t="s">
        <v>991</v>
      </c>
      <c r="G153" s="68">
        <v>2021</v>
      </c>
      <c r="H153" s="64">
        <v>88</v>
      </c>
    </row>
    <row r="154" spans="2:8" ht="31.5" x14ac:dyDescent="0.25">
      <c r="B154" s="43">
        <v>150</v>
      </c>
      <c r="C154" s="26" t="s">
        <v>1439</v>
      </c>
      <c r="D154" s="26" t="s">
        <v>185</v>
      </c>
      <c r="E154" s="26" t="s">
        <v>1085</v>
      </c>
      <c r="F154" s="46" t="s">
        <v>991</v>
      </c>
      <c r="G154" s="68">
        <v>2021</v>
      </c>
      <c r="H154" s="64">
        <v>22</v>
      </c>
    </row>
    <row r="155" spans="2:8" ht="31.5" x14ac:dyDescent="0.25">
      <c r="B155" s="43">
        <v>151</v>
      </c>
      <c r="C155" s="26" t="s">
        <v>1523</v>
      </c>
      <c r="D155" s="26" t="s">
        <v>186</v>
      </c>
      <c r="E155" s="26" t="s">
        <v>1098</v>
      </c>
      <c r="F155" s="28" t="s">
        <v>1099</v>
      </c>
      <c r="G155" s="68">
        <v>2021</v>
      </c>
      <c r="H155" s="64">
        <v>25</v>
      </c>
    </row>
    <row r="156" spans="2:8" ht="47.25" x14ac:dyDescent="0.25">
      <c r="B156" s="43">
        <v>152</v>
      </c>
      <c r="C156" s="26" t="s">
        <v>1524</v>
      </c>
      <c r="D156" s="26" t="s">
        <v>187</v>
      </c>
      <c r="E156" s="26" t="s">
        <v>1107</v>
      </c>
      <c r="F156" s="28" t="s">
        <v>1108</v>
      </c>
      <c r="G156" s="68">
        <v>2021</v>
      </c>
      <c r="H156" s="64">
        <v>7</v>
      </c>
    </row>
    <row r="157" spans="2:8" ht="47.25" x14ac:dyDescent="0.25">
      <c r="B157" s="43">
        <v>153</v>
      </c>
      <c r="C157" s="26" t="s">
        <v>1525</v>
      </c>
      <c r="D157" s="26" t="s">
        <v>188</v>
      </c>
      <c r="E157" s="26" t="s">
        <v>1080</v>
      </c>
      <c r="F157" s="28" t="s">
        <v>991</v>
      </c>
      <c r="G157" s="68">
        <v>2021</v>
      </c>
      <c r="H157" s="64">
        <v>13</v>
      </c>
    </row>
    <row r="158" spans="2:8" ht="47.25" x14ac:dyDescent="0.25">
      <c r="B158" s="43">
        <v>154</v>
      </c>
      <c r="C158" s="26" t="s">
        <v>1526</v>
      </c>
      <c r="D158" s="26" t="s">
        <v>189</v>
      </c>
      <c r="E158" s="26" t="s">
        <v>1090</v>
      </c>
      <c r="F158" s="46" t="s">
        <v>1091</v>
      </c>
      <c r="G158" s="68">
        <v>2021</v>
      </c>
      <c r="H158" s="64">
        <v>20</v>
      </c>
    </row>
    <row r="159" spans="2:8" ht="31.5" x14ac:dyDescent="0.25">
      <c r="B159" s="43">
        <v>155</v>
      </c>
      <c r="C159" s="26" t="s">
        <v>1527</v>
      </c>
      <c r="D159" s="26" t="s">
        <v>190</v>
      </c>
      <c r="E159" s="26" t="s">
        <v>1109</v>
      </c>
      <c r="F159" s="28" t="s">
        <v>991</v>
      </c>
      <c r="G159" s="68">
        <v>2021</v>
      </c>
      <c r="H159" s="64">
        <v>45</v>
      </c>
    </row>
    <row r="160" spans="2:8" ht="31.5" x14ac:dyDescent="0.25">
      <c r="B160" s="43">
        <v>156</v>
      </c>
      <c r="C160" s="26" t="s">
        <v>1528</v>
      </c>
      <c r="D160" s="26" t="s">
        <v>191</v>
      </c>
      <c r="E160" s="26" t="s">
        <v>1089</v>
      </c>
      <c r="F160" s="28" t="s">
        <v>991</v>
      </c>
      <c r="G160" s="68">
        <v>2021</v>
      </c>
      <c r="H160" s="64">
        <v>5</v>
      </c>
    </row>
    <row r="161" spans="2:8" ht="31.5" x14ac:dyDescent="0.25">
      <c r="B161" s="43">
        <v>157</v>
      </c>
      <c r="C161" s="26" t="s">
        <v>1529</v>
      </c>
      <c r="D161" s="26" t="s">
        <v>192</v>
      </c>
      <c r="E161" s="26" t="s">
        <v>1530</v>
      </c>
      <c r="F161" s="28" t="s">
        <v>1106</v>
      </c>
      <c r="G161" s="68">
        <v>2021</v>
      </c>
      <c r="H161" s="64">
        <v>5</v>
      </c>
    </row>
    <row r="162" spans="2:8" ht="31.5" x14ac:dyDescent="0.25">
      <c r="B162" s="43">
        <v>158</v>
      </c>
      <c r="C162" s="26" t="s">
        <v>1531</v>
      </c>
      <c r="D162" s="26" t="s">
        <v>193</v>
      </c>
      <c r="E162" s="26" t="s">
        <v>1102</v>
      </c>
      <c r="F162" s="46" t="s">
        <v>991</v>
      </c>
      <c r="G162" s="68">
        <v>2021</v>
      </c>
      <c r="H162" s="64">
        <v>13</v>
      </c>
    </row>
    <row r="163" spans="2:8" ht="31.5" x14ac:dyDescent="0.25">
      <c r="B163" s="43">
        <v>159</v>
      </c>
      <c r="C163" s="26" t="s">
        <v>1430</v>
      </c>
      <c r="D163" s="26" t="s">
        <v>194</v>
      </c>
      <c r="E163" s="26" t="s">
        <v>1105</v>
      </c>
      <c r="F163" s="46" t="s">
        <v>991</v>
      </c>
      <c r="G163" s="68">
        <v>2021</v>
      </c>
      <c r="H163" s="64">
        <v>6</v>
      </c>
    </row>
    <row r="164" spans="2:8" ht="47.25" x14ac:dyDescent="0.25">
      <c r="B164" s="43">
        <v>160</v>
      </c>
      <c r="C164" s="26" t="s">
        <v>1532</v>
      </c>
      <c r="D164" s="26" t="s">
        <v>195</v>
      </c>
      <c r="E164" s="26" t="s">
        <v>1111</v>
      </c>
      <c r="F164" s="46" t="s">
        <v>991</v>
      </c>
      <c r="G164" s="68">
        <v>2021</v>
      </c>
      <c r="H164" s="64">
        <v>4</v>
      </c>
    </row>
    <row r="165" spans="2:8" ht="47.25" x14ac:dyDescent="0.25">
      <c r="B165" s="43">
        <v>161</v>
      </c>
      <c r="C165" s="26" t="s">
        <v>1533</v>
      </c>
      <c r="D165" s="26" t="s">
        <v>196</v>
      </c>
      <c r="E165" s="26" t="s">
        <v>1093</v>
      </c>
      <c r="F165" s="28" t="s">
        <v>991</v>
      </c>
      <c r="G165" s="68">
        <v>2021</v>
      </c>
      <c r="H165" s="64">
        <v>5</v>
      </c>
    </row>
    <row r="166" spans="2:8" ht="47.25" x14ac:dyDescent="0.25">
      <c r="B166" s="43">
        <v>162</v>
      </c>
      <c r="C166" s="26" t="s">
        <v>1534</v>
      </c>
      <c r="D166" s="26" t="s">
        <v>197</v>
      </c>
      <c r="E166" s="26" t="s">
        <v>1083</v>
      </c>
      <c r="F166" s="46" t="s">
        <v>991</v>
      </c>
      <c r="G166" s="68">
        <v>2021</v>
      </c>
      <c r="H166" s="64">
        <v>15</v>
      </c>
    </row>
    <row r="167" spans="2:8" ht="31.5" x14ac:dyDescent="0.25">
      <c r="B167" s="43">
        <v>163</v>
      </c>
      <c r="C167" s="26" t="s">
        <v>1535</v>
      </c>
      <c r="D167" s="26" t="s">
        <v>198</v>
      </c>
      <c r="E167" s="26" t="s">
        <v>1079</v>
      </c>
      <c r="F167" s="28" t="s">
        <v>991</v>
      </c>
      <c r="G167" s="68">
        <v>2021</v>
      </c>
      <c r="H167" s="64">
        <v>64</v>
      </c>
    </row>
    <row r="168" spans="2:8" ht="31.5" x14ac:dyDescent="0.25">
      <c r="B168" s="43">
        <v>164</v>
      </c>
      <c r="C168" s="26" t="s">
        <v>1536</v>
      </c>
      <c r="D168" s="26" t="s">
        <v>199</v>
      </c>
      <c r="E168" s="26" t="s">
        <v>1088</v>
      </c>
      <c r="F168" s="28" t="s">
        <v>991</v>
      </c>
      <c r="G168" s="68">
        <v>2021</v>
      </c>
      <c r="H168" s="64">
        <v>76</v>
      </c>
    </row>
    <row r="169" spans="2:8" ht="31.5" x14ac:dyDescent="0.25">
      <c r="B169" s="43">
        <v>165</v>
      </c>
      <c r="C169" s="26" t="s">
        <v>1537</v>
      </c>
      <c r="D169" s="26" t="s">
        <v>200</v>
      </c>
      <c r="E169" s="26" t="s">
        <v>1084</v>
      </c>
      <c r="F169" s="46" t="s">
        <v>991</v>
      </c>
      <c r="G169" s="68">
        <v>2021</v>
      </c>
      <c r="H169" s="64">
        <v>15</v>
      </c>
    </row>
    <row r="170" spans="2:8" ht="31.5" x14ac:dyDescent="0.25">
      <c r="B170" s="43">
        <v>166</v>
      </c>
      <c r="C170" s="26" t="s">
        <v>1538</v>
      </c>
      <c r="D170" s="26" t="s">
        <v>201</v>
      </c>
      <c r="E170" s="26" t="s">
        <v>1110</v>
      </c>
      <c r="F170" s="46" t="s">
        <v>991</v>
      </c>
      <c r="G170" s="68">
        <v>2021</v>
      </c>
      <c r="H170" s="64">
        <v>12</v>
      </c>
    </row>
    <row r="171" spans="2:8" ht="47.25" x14ac:dyDescent="0.25">
      <c r="B171" s="43">
        <v>167</v>
      </c>
      <c r="C171" s="26" t="s">
        <v>1539</v>
      </c>
      <c r="D171" s="26" t="s">
        <v>202</v>
      </c>
      <c r="E171" s="26" t="s">
        <v>1076</v>
      </c>
      <c r="F171" s="28" t="s">
        <v>1077</v>
      </c>
      <c r="G171" s="68">
        <v>2021</v>
      </c>
      <c r="H171" s="64">
        <v>3</v>
      </c>
    </row>
    <row r="172" spans="2:8" ht="15.75" x14ac:dyDescent="0.25">
      <c r="B172" s="43">
        <v>168</v>
      </c>
      <c r="C172" s="26" t="s">
        <v>1540</v>
      </c>
      <c r="D172" s="26" t="s">
        <v>203</v>
      </c>
      <c r="E172" s="26" t="s">
        <v>1116</v>
      </c>
      <c r="F172" s="46" t="s">
        <v>1117</v>
      </c>
      <c r="G172" s="68">
        <v>2021</v>
      </c>
      <c r="H172" s="64">
        <v>2</v>
      </c>
    </row>
    <row r="173" spans="2:8" ht="31.5" x14ac:dyDescent="0.25">
      <c r="B173" s="43">
        <v>169</v>
      </c>
      <c r="C173" s="26" t="s">
        <v>1541</v>
      </c>
      <c r="D173" s="26" t="s">
        <v>204</v>
      </c>
      <c r="E173" s="26" t="s">
        <v>1118</v>
      </c>
      <c r="F173" s="46" t="s">
        <v>1542</v>
      </c>
      <c r="G173" s="68">
        <v>2021</v>
      </c>
      <c r="H173" s="64">
        <v>20</v>
      </c>
    </row>
    <row r="174" spans="2:8" ht="31.5" x14ac:dyDescent="0.25">
      <c r="B174" s="43">
        <v>170</v>
      </c>
      <c r="C174" s="26" t="s">
        <v>1543</v>
      </c>
      <c r="D174" s="26" t="s">
        <v>205</v>
      </c>
      <c r="E174" s="26" t="s">
        <v>730</v>
      </c>
      <c r="F174" s="28" t="s">
        <v>1074</v>
      </c>
      <c r="G174" s="68">
        <v>2021</v>
      </c>
      <c r="H174" s="64">
        <v>1</v>
      </c>
    </row>
    <row r="175" spans="2:8" ht="31.5" x14ac:dyDescent="0.25">
      <c r="B175" s="43">
        <v>171</v>
      </c>
      <c r="C175" s="26" t="s">
        <v>1544</v>
      </c>
      <c r="D175" s="26" t="s">
        <v>206</v>
      </c>
      <c r="E175" s="26" t="s">
        <v>1112</v>
      </c>
      <c r="F175" s="28" t="s">
        <v>1113</v>
      </c>
      <c r="G175" s="68">
        <v>2021</v>
      </c>
      <c r="H175" s="64">
        <v>6</v>
      </c>
    </row>
    <row r="176" spans="2:8" ht="15.75" x14ac:dyDescent="0.25">
      <c r="B176" s="43">
        <v>172</v>
      </c>
      <c r="C176" s="26" t="s">
        <v>1545</v>
      </c>
      <c r="D176" s="26" t="s">
        <v>208</v>
      </c>
      <c r="E176" s="26" t="s">
        <v>1546</v>
      </c>
      <c r="F176" s="46" t="s">
        <v>1095</v>
      </c>
      <c r="G176" s="68">
        <v>2021</v>
      </c>
      <c r="H176" s="64">
        <v>3</v>
      </c>
    </row>
    <row r="177" spans="2:8" ht="31.5" x14ac:dyDescent="0.25">
      <c r="B177" s="43">
        <v>173</v>
      </c>
      <c r="C177" s="26" t="s">
        <v>1547</v>
      </c>
      <c r="D177" s="26" t="s">
        <v>209</v>
      </c>
      <c r="E177" s="26" t="s">
        <v>522</v>
      </c>
      <c r="F177" s="46" t="s">
        <v>1005</v>
      </c>
      <c r="G177" s="68">
        <v>2021</v>
      </c>
      <c r="H177" s="64">
        <v>0</v>
      </c>
    </row>
    <row r="178" spans="2:8" ht="31.5" x14ac:dyDescent="0.25">
      <c r="B178" s="43">
        <v>174</v>
      </c>
      <c r="C178" s="26" t="s">
        <v>1548</v>
      </c>
      <c r="D178" s="26" t="s">
        <v>210</v>
      </c>
      <c r="E178" s="26" t="s">
        <v>1096</v>
      </c>
      <c r="F178" s="28" t="s">
        <v>1097</v>
      </c>
      <c r="G178" s="68">
        <v>2021</v>
      </c>
      <c r="H178" s="64">
        <v>5</v>
      </c>
    </row>
    <row r="179" spans="2:8" ht="31.5" x14ac:dyDescent="0.25">
      <c r="B179" s="43">
        <v>175</v>
      </c>
      <c r="C179" s="26" t="s">
        <v>1549</v>
      </c>
      <c r="D179" s="26" t="s">
        <v>211</v>
      </c>
      <c r="E179" s="26" t="s">
        <v>1550</v>
      </c>
      <c r="F179" s="46" t="s">
        <v>991</v>
      </c>
      <c r="G179" s="68">
        <v>2021</v>
      </c>
      <c r="H179" s="64">
        <v>10</v>
      </c>
    </row>
    <row r="180" spans="2:8" ht="31.5" x14ac:dyDescent="0.25">
      <c r="B180" s="43">
        <v>176</v>
      </c>
      <c r="C180" s="26" t="s">
        <v>1551</v>
      </c>
      <c r="D180" s="26" t="s">
        <v>212</v>
      </c>
      <c r="E180" s="26" t="s">
        <v>1552</v>
      </c>
      <c r="F180" s="28" t="s">
        <v>1103</v>
      </c>
      <c r="G180" s="68">
        <v>2021</v>
      </c>
      <c r="H180" s="64">
        <v>14</v>
      </c>
    </row>
    <row r="181" spans="2:8" ht="31.5" x14ac:dyDescent="0.25">
      <c r="B181" s="43">
        <v>177</v>
      </c>
      <c r="C181" s="26" t="s">
        <v>1553</v>
      </c>
      <c r="D181" s="26" t="s">
        <v>213</v>
      </c>
      <c r="E181" s="26" t="s">
        <v>1100</v>
      </c>
      <c r="F181" s="28" t="s">
        <v>1101</v>
      </c>
      <c r="G181" s="68">
        <v>2021</v>
      </c>
      <c r="H181" s="64">
        <v>1</v>
      </c>
    </row>
    <row r="182" spans="2:8" ht="47.25" x14ac:dyDescent="0.25">
      <c r="B182" s="43">
        <v>178</v>
      </c>
      <c r="C182" s="26" t="s">
        <v>1554</v>
      </c>
      <c r="D182" s="26" t="s">
        <v>214</v>
      </c>
      <c r="E182" s="26" t="s">
        <v>1081</v>
      </c>
      <c r="F182" s="28" t="s">
        <v>1082</v>
      </c>
      <c r="G182" s="68">
        <v>2021</v>
      </c>
      <c r="H182" s="64">
        <v>16</v>
      </c>
    </row>
    <row r="183" spans="2:8" ht="31.5" x14ac:dyDescent="0.25">
      <c r="B183" s="43">
        <v>179</v>
      </c>
      <c r="C183" s="26" t="s">
        <v>1555</v>
      </c>
      <c r="D183" s="26" t="s">
        <v>215</v>
      </c>
      <c r="E183" s="26" t="s">
        <v>1114</v>
      </c>
      <c r="F183" s="28" t="s">
        <v>1115</v>
      </c>
      <c r="G183" s="68">
        <v>2021</v>
      </c>
      <c r="H183" s="64">
        <v>12</v>
      </c>
    </row>
    <row r="184" spans="2:8" ht="31.5" x14ac:dyDescent="0.25">
      <c r="B184" s="43">
        <v>180</v>
      </c>
      <c r="C184" s="26" t="s">
        <v>1556</v>
      </c>
      <c r="D184" s="26" t="s">
        <v>216</v>
      </c>
      <c r="E184" s="26" t="s">
        <v>1148</v>
      </c>
      <c r="F184" s="28" t="s">
        <v>996</v>
      </c>
      <c r="G184" s="68">
        <v>2020</v>
      </c>
      <c r="H184" s="64">
        <v>6</v>
      </c>
    </row>
    <row r="185" spans="2:8" ht="63" x14ac:dyDescent="0.25">
      <c r="B185" s="43">
        <v>181</v>
      </c>
      <c r="C185" s="26" t="s">
        <v>1557</v>
      </c>
      <c r="D185" s="26" t="s">
        <v>217</v>
      </c>
      <c r="E185" s="26" t="s">
        <v>1161</v>
      </c>
      <c r="F185" s="28" t="s">
        <v>1162</v>
      </c>
      <c r="G185" s="68">
        <v>2020</v>
      </c>
      <c r="H185" s="64">
        <v>16</v>
      </c>
    </row>
    <row r="186" spans="2:8" ht="31.5" x14ac:dyDescent="0.25">
      <c r="B186" s="43">
        <v>182</v>
      </c>
      <c r="C186" s="26" t="s">
        <v>1558</v>
      </c>
      <c r="D186" s="26" t="s">
        <v>218</v>
      </c>
      <c r="E186" s="26" t="s">
        <v>1124</v>
      </c>
      <c r="F186" s="46" t="s">
        <v>1125</v>
      </c>
      <c r="G186" s="68">
        <v>2020</v>
      </c>
      <c r="H186" s="64">
        <v>8</v>
      </c>
    </row>
    <row r="187" spans="2:8" ht="47.25" x14ac:dyDescent="0.25">
      <c r="B187" s="43">
        <v>183</v>
      </c>
      <c r="C187" s="26" t="s">
        <v>1559</v>
      </c>
      <c r="D187" s="26" t="s">
        <v>219</v>
      </c>
      <c r="E187" s="26" t="s">
        <v>1140</v>
      </c>
      <c r="F187" s="28" t="s">
        <v>991</v>
      </c>
      <c r="G187" s="68">
        <v>2020</v>
      </c>
      <c r="H187" s="64">
        <v>14</v>
      </c>
    </row>
    <row r="188" spans="2:8" ht="31.5" x14ac:dyDescent="0.25">
      <c r="B188" s="43">
        <v>184</v>
      </c>
      <c r="C188" s="26" t="s">
        <v>1560</v>
      </c>
      <c r="D188" s="26" t="s">
        <v>220</v>
      </c>
      <c r="E188" s="26" t="s">
        <v>1144</v>
      </c>
      <c r="F188" s="28" t="s">
        <v>1145</v>
      </c>
      <c r="G188" s="68">
        <v>2020</v>
      </c>
      <c r="H188" s="64">
        <v>61</v>
      </c>
    </row>
    <row r="189" spans="2:8" ht="47.25" x14ac:dyDescent="0.25">
      <c r="B189" s="43">
        <v>185</v>
      </c>
      <c r="C189" s="26" t="s">
        <v>1561</v>
      </c>
      <c r="D189" s="26" t="s">
        <v>221</v>
      </c>
      <c r="E189" s="26" t="s">
        <v>1128</v>
      </c>
      <c r="F189" s="28" t="s">
        <v>1006</v>
      </c>
      <c r="G189" s="68">
        <v>2020</v>
      </c>
      <c r="H189" s="64">
        <v>3</v>
      </c>
    </row>
    <row r="190" spans="2:8" ht="31.5" x14ac:dyDescent="0.25">
      <c r="B190" s="43">
        <v>186</v>
      </c>
      <c r="C190" s="26" t="s">
        <v>1562</v>
      </c>
      <c r="D190" s="26" t="s">
        <v>222</v>
      </c>
      <c r="E190" s="26" t="s">
        <v>1153</v>
      </c>
      <c r="F190" s="46" t="s">
        <v>1103</v>
      </c>
      <c r="G190" s="68">
        <v>2020</v>
      </c>
      <c r="H190" s="64">
        <v>15</v>
      </c>
    </row>
    <row r="191" spans="2:8" ht="47.25" x14ac:dyDescent="0.25">
      <c r="B191" s="43">
        <v>187</v>
      </c>
      <c r="C191" s="26" t="s">
        <v>1563</v>
      </c>
      <c r="D191" s="26" t="s">
        <v>223</v>
      </c>
      <c r="E191" s="26" t="s">
        <v>1163</v>
      </c>
      <c r="F191" s="28" t="s">
        <v>991</v>
      </c>
      <c r="G191" s="68">
        <v>2020</v>
      </c>
      <c r="H191" s="64">
        <v>23</v>
      </c>
    </row>
    <row r="192" spans="2:8" ht="15.75" x14ac:dyDescent="0.25">
      <c r="B192" s="43">
        <v>188</v>
      </c>
      <c r="C192" s="26" t="s">
        <v>1564</v>
      </c>
      <c r="D192" s="26" t="s">
        <v>224</v>
      </c>
      <c r="E192" s="26" t="s">
        <v>1565</v>
      </c>
      <c r="F192" s="46" t="s">
        <v>991</v>
      </c>
      <c r="G192" s="68">
        <v>2020</v>
      </c>
      <c r="H192" s="64">
        <v>0</v>
      </c>
    </row>
    <row r="193" spans="2:8" ht="15.75" x14ac:dyDescent="0.25">
      <c r="B193" s="43">
        <v>189</v>
      </c>
      <c r="C193" s="26" t="s">
        <v>1566</v>
      </c>
      <c r="D193" s="26" t="s">
        <v>225</v>
      </c>
      <c r="E193" s="26" t="s">
        <v>1567</v>
      </c>
      <c r="F193" s="46" t="s">
        <v>991</v>
      </c>
      <c r="G193" s="68">
        <v>2020</v>
      </c>
      <c r="H193" s="64">
        <v>1</v>
      </c>
    </row>
    <row r="194" spans="2:8" ht="31.5" x14ac:dyDescent="0.25">
      <c r="B194" s="43">
        <v>190</v>
      </c>
      <c r="C194" s="26" t="s">
        <v>1568</v>
      </c>
      <c r="D194" s="26" t="s">
        <v>226</v>
      </c>
      <c r="E194" s="26" t="s">
        <v>1159</v>
      </c>
      <c r="F194" s="46" t="s">
        <v>1160</v>
      </c>
      <c r="G194" s="68">
        <v>2020</v>
      </c>
      <c r="H194" s="64">
        <v>6</v>
      </c>
    </row>
    <row r="195" spans="2:8" ht="31.5" x14ac:dyDescent="0.25">
      <c r="B195" s="43">
        <v>191</v>
      </c>
      <c r="C195" s="26" t="s">
        <v>1569</v>
      </c>
      <c r="D195" s="26" t="s">
        <v>227</v>
      </c>
      <c r="E195" s="26" t="s">
        <v>1570</v>
      </c>
      <c r="F195" s="46" t="s">
        <v>991</v>
      </c>
      <c r="G195" s="68">
        <v>2020</v>
      </c>
      <c r="H195" s="64">
        <v>11</v>
      </c>
    </row>
    <row r="196" spans="2:8" ht="47.25" x14ac:dyDescent="0.25">
      <c r="B196" s="43">
        <v>192</v>
      </c>
      <c r="C196" s="26" t="s">
        <v>1571</v>
      </c>
      <c r="D196" s="26" t="s">
        <v>228</v>
      </c>
      <c r="E196" s="26" t="s">
        <v>1150</v>
      </c>
      <c r="F196" s="28" t="s">
        <v>1151</v>
      </c>
      <c r="G196" s="68">
        <v>2020</v>
      </c>
      <c r="H196" s="64">
        <v>43</v>
      </c>
    </row>
    <row r="197" spans="2:8" ht="31.5" x14ac:dyDescent="0.25">
      <c r="B197" s="43">
        <v>193</v>
      </c>
      <c r="C197" s="26" t="s">
        <v>1572</v>
      </c>
      <c r="D197" s="26" t="s">
        <v>229</v>
      </c>
      <c r="E197" s="26" t="s">
        <v>230</v>
      </c>
      <c r="F197" s="46" t="s">
        <v>1155</v>
      </c>
      <c r="G197" s="68">
        <v>2020</v>
      </c>
      <c r="H197" s="64">
        <v>1</v>
      </c>
    </row>
    <row r="198" spans="2:8" ht="31.5" x14ac:dyDescent="0.25">
      <c r="B198" s="43">
        <v>194</v>
      </c>
      <c r="C198" s="26" t="s">
        <v>1573</v>
      </c>
      <c r="D198" s="26" t="s">
        <v>231</v>
      </c>
      <c r="E198" s="26" t="s">
        <v>1149</v>
      </c>
      <c r="F198" s="28" t="s">
        <v>991</v>
      </c>
      <c r="G198" s="68">
        <v>2020</v>
      </c>
      <c r="H198" s="64">
        <v>7</v>
      </c>
    </row>
    <row r="199" spans="2:8" ht="47.25" x14ac:dyDescent="0.25">
      <c r="B199" s="43">
        <v>195</v>
      </c>
      <c r="C199" s="26" t="s">
        <v>1574</v>
      </c>
      <c r="D199" s="26" t="s">
        <v>232</v>
      </c>
      <c r="E199" s="26" t="s">
        <v>1146</v>
      </c>
      <c r="F199" s="28" t="s">
        <v>991</v>
      </c>
      <c r="G199" s="68">
        <v>2020</v>
      </c>
      <c r="H199" s="64">
        <v>12</v>
      </c>
    </row>
    <row r="200" spans="2:8" ht="31.5" x14ac:dyDescent="0.25">
      <c r="B200" s="43">
        <v>196</v>
      </c>
      <c r="C200" s="26" t="s">
        <v>1575</v>
      </c>
      <c r="D200" s="26" t="s">
        <v>233</v>
      </c>
      <c r="E200" s="26" t="s">
        <v>376</v>
      </c>
      <c r="F200" s="46" t="s">
        <v>1010</v>
      </c>
      <c r="G200" s="68">
        <v>2020</v>
      </c>
      <c r="H200" s="64">
        <v>2</v>
      </c>
    </row>
    <row r="201" spans="2:8" ht="31.5" x14ac:dyDescent="0.25">
      <c r="B201" s="43">
        <v>197</v>
      </c>
      <c r="C201" s="26" t="s">
        <v>1576</v>
      </c>
      <c r="D201" s="26" t="s">
        <v>234</v>
      </c>
      <c r="E201" s="26" t="s">
        <v>1122</v>
      </c>
      <c r="F201" s="46" t="s">
        <v>991</v>
      </c>
      <c r="G201" s="68">
        <v>2020</v>
      </c>
      <c r="H201" s="64">
        <v>26</v>
      </c>
    </row>
    <row r="202" spans="2:8" ht="31.5" x14ac:dyDescent="0.25">
      <c r="B202" s="43">
        <v>198</v>
      </c>
      <c r="C202" s="26" t="s">
        <v>1577</v>
      </c>
      <c r="D202" s="26" t="s">
        <v>235</v>
      </c>
      <c r="E202" s="26" t="s">
        <v>1121</v>
      </c>
      <c r="F202" s="28" t="s">
        <v>991</v>
      </c>
      <c r="G202" s="68">
        <v>2020</v>
      </c>
      <c r="H202" s="64">
        <v>12</v>
      </c>
    </row>
    <row r="203" spans="2:8" ht="31.5" x14ac:dyDescent="0.25">
      <c r="B203" s="43">
        <v>199</v>
      </c>
      <c r="C203" s="26" t="s">
        <v>1578</v>
      </c>
      <c r="D203" s="26" t="s">
        <v>236</v>
      </c>
      <c r="E203" s="26" t="s">
        <v>384</v>
      </c>
      <c r="F203" s="28" t="s">
        <v>1011</v>
      </c>
      <c r="G203" s="68">
        <v>2020</v>
      </c>
      <c r="H203" s="64">
        <v>21</v>
      </c>
    </row>
    <row r="204" spans="2:8" ht="47.25" x14ac:dyDescent="0.25">
      <c r="B204" s="43">
        <v>200</v>
      </c>
      <c r="C204" s="26" t="s">
        <v>1579</v>
      </c>
      <c r="D204" s="26" t="s">
        <v>237</v>
      </c>
      <c r="E204" s="26" t="s">
        <v>1136</v>
      </c>
      <c r="F204" s="46" t="s">
        <v>1137</v>
      </c>
      <c r="G204" s="68">
        <v>2020</v>
      </c>
      <c r="H204" s="64">
        <v>14</v>
      </c>
    </row>
    <row r="205" spans="2:8" ht="31.5" x14ac:dyDescent="0.25">
      <c r="B205" s="43">
        <v>201</v>
      </c>
      <c r="C205" s="26" t="s">
        <v>1580</v>
      </c>
      <c r="D205" s="26" t="s">
        <v>238</v>
      </c>
      <c r="E205" s="26" t="s">
        <v>1152</v>
      </c>
      <c r="F205" s="28" t="s">
        <v>991</v>
      </c>
      <c r="G205" s="68">
        <v>2020</v>
      </c>
      <c r="H205" s="64">
        <v>11</v>
      </c>
    </row>
    <row r="206" spans="2:8" ht="47.25" x14ac:dyDescent="0.25">
      <c r="B206" s="43">
        <v>202</v>
      </c>
      <c r="C206" s="26" t="s">
        <v>1581</v>
      </c>
      <c r="D206" s="26" t="s">
        <v>239</v>
      </c>
      <c r="E206" s="26" t="s">
        <v>1143</v>
      </c>
      <c r="F206" s="28" t="s">
        <v>991</v>
      </c>
      <c r="G206" s="68">
        <v>2020</v>
      </c>
      <c r="H206" s="64">
        <v>18</v>
      </c>
    </row>
    <row r="207" spans="2:8" ht="15.75" x14ac:dyDescent="0.25">
      <c r="B207" s="43">
        <v>203</v>
      </c>
      <c r="C207" s="26" t="s">
        <v>1582</v>
      </c>
      <c r="D207" s="26" t="s">
        <v>240</v>
      </c>
      <c r="E207" s="26" t="s">
        <v>1583</v>
      </c>
      <c r="F207" s="28" t="s">
        <v>1009</v>
      </c>
      <c r="G207" s="68">
        <v>2020</v>
      </c>
      <c r="H207" s="64">
        <v>4</v>
      </c>
    </row>
    <row r="208" spans="2:8" ht="31.5" x14ac:dyDescent="0.25">
      <c r="B208" s="43">
        <v>204</v>
      </c>
      <c r="C208" s="26" t="s">
        <v>1584</v>
      </c>
      <c r="D208" s="26" t="s">
        <v>242</v>
      </c>
      <c r="E208" s="26" t="s">
        <v>243</v>
      </c>
      <c r="F208" s="46" t="s">
        <v>1120</v>
      </c>
      <c r="G208" s="68">
        <v>2020</v>
      </c>
      <c r="H208" s="64">
        <v>3</v>
      </c>
    </row>
    <row r="209" spans="2:8" ht="15.75" x14ac:dyDescent="0.25">
      <c r="B209" s="43">
        <v>205</v>
      </c>
      <c r="C209" s="26" t="s">
        <v>1529</v>
      </c>
      <c r="D209" s="26" t="s">
        <v>244</v>
      </c>
      <c r="E209" s="26" t="s">
        <v>1585</v>
      </c>
      <c r="F209" s="46" t="s">
        <v>1154</v>
      </c>
      <c r="G209" s="68">
        <v>2020</v>
      </c>
      <c r="H209" s="64">
        <v>4</v>
      </c>
    </row>
    <row r="210" spans="2:8" ht="47.25" x14ac:dyDescent="0.25">
      <c r="B210" s="43">
        <v>206</v>
      </c>
      <c r="C210" s="26" t="s">
        <v>1586</v>
      </c>
      <c r="D210" s="26" t="s">
        <v>245</v>
      </c>
      <c r="E210" s="26" t="s">
        <v>1141</v>
      </c>
      <c r="F210" s="46" t="s">
        <v>1142</v>
      </c>
      <c r="G210" s="68">
        <v>2020</v>
      </c>
      <c r="H210" s="64">
        <v>22</v>
      </c>
    </row>
    <row r="211" spans="2:8" ht="47.25" x14ac:dyDescent="0.25">
      <c r="B211" s="43">
        <v>207</v>
      </c>
      <c r="C211" s="26" t="s">
        <v>1587</v>
      </c>
      <c r="D211" s="26" t="s">
        <v>246</v>
      </c>
      <c r="E211" s="26" t="s">
        <v>1156</v>
      </c>
      <c r="F211" s="28" t="s">
        <v>1157</v>
      </c>
      <c r="G211" s="68">
        <v>2020</v>
      </c>
      <c r="H211" s="64">
        <v>8</v>
      </c>
    </row>
    <row r="212" spans="2:8" ht="31.5" x14ac:dyDescent="0.25">
      <c r="B212" s="43">
        <v>208</v>
      </c>
      <c r="C212" s="26" t="s">
        <v>1543</v>
      </c>
      <c r="D212" s="26" t="s">
        <v>247</v>
      </c>
      <c r="E212" s="26" t="s">
        <v>1130</v>
      </c>
      <c r="F212" s="28" t="s">
        <v>1131</v>
      </c>
      <c r="G212" s="68">
        <v>2020</v>
      </c>
      <c r="H212" s="64">
        <v>6</v>
      </c>
    </row>
    <row r="213" spans="2:8" ht="15.75" x14ac:dyDescent="0.25">
      <c r="B213" s="43">
        <v>209</v>
      </c>
      <c r="C213" s="26" t="s">
        <v>1529</v>
      </c>
      <c r="D213" s="26" t="s">
        <v>248</v>
      </c>
      <c r="E213" s="26" t="s">
        <v>1588</v>
      </c>
      <c r="F213" s="46" t="s">
        <v>1127</v>
      </c>
      <c r="G213" s="68">
        <v>2020</v>
      </c>
      <c r="H213" s="64">
        <v>1</v>
      </c>
    </row>
    <row r="214" spans="2:8" ht="47.25" x14ac:dyDescent="0.25">
      <c r="B214" s="43">
        <v>210</v>
      </c>
      <c r="C214" s="26" t="s">
        <v>1589</v>
      </c>
      <c r="D214" s="26" t="s">
        <v>249</v>
      </c>
      <c r="E214" s="26" t="s">
        <v>1134</v>
      </c>
      <c r="F214" s="46" t="s">
        <v>1135</v>
      </c>
      <c r="G214" s="68">
        <v>2020</v>
      </c>
      <c r="H214" s="64">
        <v>15</v>
      </c>
    </row>
    <row r="215" spans="2:8" ht="15.75" x14ac:dyDescent="0.25">
      <c r="B215" s="43">
        <v>211</v>
      </c>
      <c r="C215" s="26" t="s">
        <v>1590</v>
      </c>
      <c r="D215" s="26" t="s">
        <v>250</v>
      </c>
      <c r="E215" s="26" t="s">
        <v>1123</v>
      </c>
      <c r="F215" s="46" t="s">
        <v>991</v>
      </c>
      <c r="G215" s="68">
        <v>2020</v>
      </c>
      <c r="H215" s="64">
        <v>4</v>
      </c>
    </row>
    <row r="216" spans="2:8" ht="31.5" x14ac:dyDescent="0.25">
      <c r="B216" s="43">
        <v>212</v>
      </c>
      <c r="C216" s="26" t="s">
        <v>1529</v>
      </c>
      <c r="D216" s="26" t="s">
        <v>251</v>
      </c>
      <c r="E216" s="26" t="s">
        <v>1591</v>
      </c>
      <c r="F216" s="28" t="s">
        <v>1158</v>
      </c>
      <c r="G216" s="68">
        <v>2020</v>
      </c>
      <c r="H216" s="64">
        <v>1</v>
      </c>
    </row>
    <row r="217" spans="2:8" ht="47.25" x14ac:dyDescent="0.25">
      <c r="B217" s="43">
        <v>213</v>
      </c>
      <c r="C217" s="26" t="s">
        <v>1592</v>
      </c>
      <c r="D217" s="26" t="s">
        <v>252</v>
      </c>
      <c r="E217" s="26" t="s">
        <v>1593</v>
      </c>
      <c r="F217" s="28" t="s">
        <v>1126</v>
      </c>
      <c r="G217" s="68">
        <v>2020</v>
      </c>
      <c r="H217" s="64">
        <v>7</v>
      </c>
    </row>
    <row r="218" spans="2:8" ht="31.5" x14ac:dyDescent="0.25">
      <c r="B218" s="43">
        <v>214</v>
      </c>
      <c r="C218" s="26" t="s">
        <v>1594</v>
      </c>
      <c r="D218" s="26" t="s">
        <v>253</v>
      </c>
      <c r="E218" s="26" t="s">
        <v>1138</v>
      </c>
      <c r="F218" s="28" t="s">
        <v>1139</v>
      </c>
      <c r="G218" s="68">
        <v>2020</v>
      </c>
      <c r="H218" s="64">
        <v>0</v>
      </c>
    </row>
    <row r="219" spans="2:8" ht="31.5" x14ac:dyDescent="0.25">
      <c r="B219" s="43">
        <v>215</v>
      </c>
      <c r="C219" s="26" t="s">
        <v>1595</v>
      </c>
      <c r="D219" s="26" t="s">
        <v>254</v>
      </c>
      <c r="E219" s="26" t="s">
        <v>1147</v>
      </c>
      <c r="F219" s="28" t="s">
        <v>991</v>
      </c>
      <c r="G219" s="68">
        <v>2020</v>
      </c>
      <c r="H219" s="64">
        <v>25</v>
      </c>
    </row>
    <row r="220" spans="2:8" ht="31.5" x14ac:dyDescent="0.25">
      <c r="B220" s="43">
        <v>216</v>
      </c>
      <c r="C220" s="26" t="s">
        <v>1596</v>
      </c>
      <c r="D220" s="26" t="s">
        <v>255</v>
      </c>
      <c r="E220" s="26" t="s">
        <v>1132</v>
      </c>
      <c r="F220" s="28" t="s">
        <v>1133</v>
      </c>
      <c r="G220" s="68">
        <v>2020</v>
      </c>
      <c r="H220" s="64">
        <v>9</v>
      </c>
    </row>
    <row r="221" spans="2:8" ht="63" x14ac:dyDescent="0.25">
      <c r="B221" s="43">
        <v>217</v>
      </c>
      <c r="C221" s="26" t="s">
        <v>1597</v>
      </c>
      <c r="D221" s="26" t="s">
        <v>256</v>
      </c>
      <c r="E221" s="26" t="s">
        <v>1129</v>
      </c>
      <c r="F221" s="28" t="s">
        <v>991</v>
      </c>
      <c r="G221" s="68">
        <v>2020</v>
      </c>
      <c r="H221" s="64">
        <v>12</v>
      </c>
    </row>
  </sheetData>
  <pageMargins left="0.7" right="0.7" top="0.75" bottom="0.75" header="0.3" footer="0.3"/>
  <pageSetup paperSize="9" orientation="portrait" r:id="rId1"/>
  <ignoredErrors>
    <ignoredError sqref="G4" numberStoredAsText="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40C980-AF81-4C7A-ACDF-A9314D45D6D0}">
  <sheetPr>
    <tabColor theme="9" tint="0.79998168889431442"/>
  </sheetPr>
  <dimension ref="B1:H34"/>
  <sheetViews>
    <sheetView showGridLines="0" workbookViewId="0">
      <selection activeCell="C41" sqref="C41"/>
    </sheetView>
  </sheetViews>
  <sheetFormatPr defaultRowHeight="15" x14ac:dyDescent="0.25"/>
  <cols>
    <col min="2" max="2" width="10.7109375" customWidth="1"/>
    <col min="3" max="4" width="75.7109375" customWidth="1"/>
    <col min="5" max="5" width="50.7109375" customWidth="1"/>
    <col min="6" max="8" width="10.7109375" customWidth="1"/>
  </cols>
  <sheetData>
    <row r="1" spans="2:8" ht="30" customHeight="1" x14ac:dyDescent="0.25">
      <c r="C1" s="48"/>
      <c r="D1" s="48"/>
      <c r="E1" s="48"/>
    </row>
    <row r="2" spans="2:8" ht="30" customHeight="1" x14ac:dyDescent="0.45">
      <c r="B2" s="49"/>
      <c r="C2" s="50" t="s">
        <v>67</v>
      </c>
      <c r="D2" s="51"/>
      <c r="E2" s="51"/>
      <c r="F2" s="49"/>
      <c r="G2" s="49"/>
      <c r="H2" s="49"/>
    </row>
    <row r="3" spans="2:8" ht="30" customHeight="1" thickBot="1" x14ac:dyDescent="0.4">
      <c r="B3" s="49"/>
      <c r="C3" s="52" t="s">
        <v>257</v>
      </c>
      <c r="D3" s="51"/>
      <c r="E3" s="51"/>
      <c r="F3" s="49"/>
      <c r="G3" s="49"/>
      <c r="H3" s="49"/>
    </row>
    <row r="4" spans="2:8" ht="31.5" x14ac:dyDescent="0.25">
      <c r="B4" s="21" t="s">
        <v>25</v>
      </c>
      <c r="C4" s="23" t="s">
        <v>44</v>
      </c>
      <c r="D4" s="23" t="s">
        <v>27</v>
      </c>
      <c r="E4" s="23" t="s">
        <v>28</v>
      </c>
      <c r="F4" s="22" t="s">
        <v>29</v>
      </c>
      <c r="G4" s="23" t="s">
        <v>30</v>
      </c>
      <c r="H4" s="24" t="s">
        <v>31</v>
      </c>
    </row>
    <row r="5" spans="2:8" ht="47.25" x14ac:dyDescent="0.25">
      <c r="B5" s="53">
        <v>1</v>
      </c>
      <c r="C5" s="39" t="s">
        <v>1600</v>
      </c>
      <c r="D5" s="39" t="s">
        <v>1601</v>
      </c>
      <c r="E5" s="40" t="s">
        <v>1602</v>
      </c>
      <c r="F5" s="41" t="s">
        <v>1603</v>
      </c>
      <c r="G5" s="73">
        <v>2025</v>
      </c>
      <c r="H5" s="77">
        <v>1</v>
      </c>
    </row>
    <row r="6" spans="2:8" ht="31.5" x14ac:dyDescent="0.25">
      <c r="B6" s="53">
        <v>2</v>
      </c>
      <c r="C6" s="39" t="s">
        <v>1608</v>
      </c>
      <c r="D6" s="39" t="s">
        <v>1609</v>
      </c>
      <c r="E6" s="40" t="s">
        <v>1610</v>
      </c>
      <c r="F6" s="41" t="s">
        <v>991</v>
      </c>
      <c r="G6" s="73">
        <v>2025</v>
      </c>
      <c r="H6" s="77">
        <v>10</v>
      </c>
    </row>
    <row r="7" spans="2:8" ht="31.5" x14ac:dyDescent="0.25">
      <c r="B7" s="53">
        <v>3</v>
      </c>
      <c r="C7" s="39" t="s">
        <v>1611</v>
      </c>
      <c r="D7" s="39" t="s">
        <v>1612</v>
      </c>
      <c r="E7" s="40" t="s">
        <v>1613</v>
      </c>
      <c r="F7" s="41" t="s">
        <v>991</v>
      </c>
      <c r="G7" s="73">
        <v>2025</v>
      </c>
      <c r="H7" s="77">
        <v>0</v>
      </c>
    </row>
    <row r="8" spans="2:8" ht="78.75" x14ac:dyDescent="0.25">
      <c r="B8" s="53">
        <v>4</v>
      </c>
      <c r="C8" s="39" t="s">
        <v>1618</v>
      </c>
      <c r="D8" s="39" t="s">
        <v>1619</v>
      </c>
      <c r="E8" s="40" t="s">
        <v>1620</v>
      </c>
      <c r="F8" s="41" t="s">
        <v>991</v>
      </c>
      <c r="G8" s="73">
        <v>2025</v>
      </c>
      <c r="H8" s="77">
        <v>0</v>
      </c>
    </row>
    <row r="9" spans="2:8" ht="31.5" x14ac:dyDescent="0.25">
      <c r="B9" s="53">
        <v>5</v>
      </c>
      <c r="C9" s="39" t="s">
        <v>1633</v>
      </c>
      <c r="D9" s="39" t="s">
        <v>1634</v>
      </c>
      <c r="E9" s="40" t="s">
        <v>1635</v>
      </c>
      <c r="F9" s="41" t="s">
        <v>991</v>
      </c>
      <c r="G9" s="74">
        <v>2025</v>
      </c>
      <c r="H9" s="77">
        <v>0</v>
      </c>
    </row>
    <row r="10" spans="2:8" ht="31.5" x14ac:dyDescent="0.25">
      <c r="B10" s="53">
        <v>6</v>
      </c>
      <c r="C10" s="39" t="s">
        <v>1652</v>
      </c>
      <c r="D10" s="39" t="s">
        <v>1653</v>
      </c>
      <c r="E10" s="40" t="s">
        <v>1654</v>
      </c>
      <c r="F10" s="41" t="s">
        <v>991</v>
      </c>
      <c r="G10" s="74">
        <v>2025</v>
      </c>
      <c r="H10" s="77">
        <v>0</v>
      </c>
    </row>
    <row r="11" spans="2:8" ht="31.5" x14ac:dyDescent="0.25">
      <c r="B11" s="53">
        <v>7</v>
      </c>
      <c r="C11" s="39" t="s">
        <v>1656</v>
      </c>
      <c r="D11" s="39" t="s">
        <v>1657</v>
      </c>
      <c r="E11" s="40" t="s">
        <v>1658</v>
      </c>
      <c r="F11" s="41" t="s">
        <v>991</v>
      </c>
      <c r="G11" s="74">
        <v>2025</v>
      </c>
      <c r="H11" s="77">
        <v>3</v>
      </c>
    </row>
    <row r="12" spans="2:8" ht="31.5" x14ac:dyDescent="0.25">
      <c r="B12" s="53">
        <v>8</v>
      </c>
      <c r="C12" s="39" t="s">
        <v>1604</v>
      </c>
      <c r="D12" s="39" t="s">
        <v>1605</v>
      </c>
      <c r="E12" s="40" t="s">
        <v>1606</v>
      </c>
      <c r="F12" s="41" t="s">
        <v>1607</v>
      </c>
      <c r="G12" s="75">
        <v>2024</v>
      </c>
      <c r="H12" s="77">
        <v>0</v>
      </c>
    </row>
    <row r="13" spans="2:8" ht="47.25" x14ac:dyDescent="0.25">
      <c r="B13" s="53">
        <v>9</v>
      </c>
      <c r="C13" s="39" t="s">
        <v>1616</v>
      </c>
      <c r="D13" s="39" t="s">
        <v>875</v>
      </c>
      <c r="E13" s="40" t="s">
        <v>1617</v>
      </c>
      <c r="F13" s="41" t="s">
        <v>991</v>
      </c>
      <c r="G13" s="75">
        <v>2024</v>
      </c>
      <c r="H13" s="77">
        <v>15</v>
      </c>
    </row>
    <row r="14" spans="2:8" ht="15.75" x14ac:dyDescent="0.25">
      <c r="B14" s="53">
        <v>10</v>
      </c>
      <c r="C14" s="39" t="s">
        <v>1598</v>
      </c>
      <c r="D14" s="39" t="s">
        <v>872</v>
      </c>
      <c r="E14" s="40" t="s">
        <v>1626</v>
      </c>
      <c r="F14" s="41" t="s">
        <v>991</v>
      </c>
      <c r="G14" s="75">
        <v>2024</v>
      </c>
      <c r="H14" s="77">
        <v>11</v>
      </c>
    </row>
    <row r="15" spans="2:8" ht="47.25" x14ac:dyDescent="0.25">
      <c r="B15" s="53">
        <v>11</v>
      </c>
      <c r="C15" s="39" t="s">
        <v>1627</v>
      </c>
      <c r="D15" s="39" t="s">
        <v>870</v>
      </c>
      <c r="E15" s="40" t="s">
        <v>873</v>
      </c>
      <c r="F15" s="41" t="s">
        <v>1628</v>
      </c>
      <c r="G15" s="75">
        <v>2024</v>
      </c>
      <c r="H15" s="77">
        <v>9</v>
      </c>
    </row>
    <row r="16" spans="2:8" ht="47.25" x14ac:dyDescent="0.25">
      <c r="B16" s="53">
        <v>12</v>
      </c>
      <c r="C16" s="39" t="s">
        <v>1642</v>
      </c>
      <c r="D16" s="39" t="s">
        <v>1643</v>
      </c>
      <c r="E16" s="40" t="s">
        <v>1644</v>
      </c>
      <c r="F16" s="41" t="s">
        <v>1645</v>
      </c>
      <c r="G16" s="76">
        <v>2024</v>
      </c>
      <c r="H16" s="77">
        <v>0</v>
      </c>
    </row>
    <row r="17" spans="2:8" ht="31.5" x14ac:dyDescent="0.25">
      <c r="B17" s="53">
        <v>13</v>
      </c>
      <c r="C17" s="39" t="s">
        <v>1646</v>
      </c>
      <c r="D17" s="39" t="s">
        <v>876</v>
      </c>
      <c r="E17" s="40" t="s">
        <v>1647</v>
      </c>
      <c r="F17" s="41" t="s">
        <v>991</v>
      </c>
      <c r="G17" s="76">
        <v>2024</v>
      </c>
      <c r="H17" s="77">
        <v>30</v>
      </c>
    </row>
    <row r="18" spans="2:8" ht="63" x14ac:dyDescent="0.25">
      <c r="B18" s="53">
        <v>14</v>
      </c>
      <c r="C18" s="39" t="s">
        <v>1648</v>
      </c>
      <c r="D18" s="39" t="s">
        <v>1649</v>
      </c>
      <c r="E18" s="40" t="s">
        <v>874</v>
      </c>
      <c r="F18" s="41" t="s">
        <v>1241</v>
      </c>
      <c r="G18" s="76">
        <v>2024</v>
      </c>
      <c r="H18" s="77">
        <v>2</v>
      </c>
    </row>
    <row r="19" spans="2:8" ht="15.75" x14ac:dyDescent="0.25">
      <c r="B19" s="53">
        <v>15</v>
      </c>
      <c r="C19" s="39" t="s">
        <v>1621</v>
      </c>
      <c r="D19" s="39" t="s">
        <v>258</v>
      </c>
      <c r="E19" s="40" t="s">
        <v>1622</v>
      </c>
      <c r="F19" s="41" t="s">
        <v>1623</v>
      </c>
      <c r="G19" s="75">
        <v>2023</v>
      </c>
      <c r="H19" s="77">
        <v>1</v>
      </c>
    </row>
    <row r="20" spans="2:8" ht="31.5" x14ac:dyDescent="0.25">
      <c r="B20" s="53">
        <v>16</v>
      </c>
      <c r="C20" s="39" t="s">
        <v>1659</v>
      </c>
      <c r="D20" s="39" t="s">
        <v>871</v>
      </c>
      <c r="E20" s="40" t="s">
        <v>1660</v>
      </c>
      <c r="F20" s="41" t="s">
        <v>991</v>
      </c>
      <c r="G20" s="75">
        <v>2023</v>
      </c>
      <c r="H20" s="77">
        <v>5</v>
      </c>
    </row>
    <row r="21" spans="2:8" ht="31.5" x14ac:dyDescent="0.25">
      <c r="B21" s="53">
        <v>17</v>
      </c>
      <c r="C21" s="39" t="s">
        <v>1630</v>
      </c>
      <c r="D21" s="39" t="s">
        <v>260</v>
      </c>
      <c r="E21" s="40" t="s">
        <v>1001</v>
      </c>
      <c r="F21" s="41" t="s">
        <v>991</v>
      </c>
      <c r="G21" s="75">
        <v>2022</v>
      </c>
      <c r="H21" s="77">
        <v>15</v>
      </c>
    </row>
    <row r="22" spans="2:8" ht="31.5" x14ac:dyDescent="0.25">
      <c r="B22" s="53">
        <v>18</v>
      </c>
      <c r="C22" s="39" t="s">
        <v>1636</v>
      </c>
      <c r="D22" s="39" t="s">
        <v>261</v>
      </c>
      <c r="E22" s="40" t="s">
        <v>589</v>
      </c>
      <c r="F22" s="41" t="s">
        <v>1663</v>
      </c>
      <c r="G22" s="76">
        <v>2022</v>
      </c>
      <c r="H22" s="77">
        <v>23</v>
      </c>
    </row>
    <row r="23" spans="2:8" ht="31.5" x14ac:dyDescent="0.25">
      <c r="B23" s="53">
        <v>19</v>
      </c>
      <c r="C23" s="39" t="s">
        <v>1598</v>
      </c>
      <c r="D23" s="39" t="s">
        <v>262</v>
      </c>
      <c r="E23" s="40" t="s">
        <v>1243</v>
      </c>
      <c r="F23" s="41" t="s">
        <v>1281</v>
      </c>
      <c r="G23" s="75">
        <v>2021</v>
      </c>
      <c r="H23" s="77">
        <v>35</v>
      </c>
    </row>
    <row r="24" spans="2:8" ht="31.5" x14ac:dyDescent="0.25">
      <c r="B24" s="53">
        <v>20</v>
      </c>
      <c r="C24" s="39" t="s">
        <v>1599</v>
      </c>
      <c r="D24" s="39" t="s">
        <v>264</v>
      </c>
      <c r="E24" s="40" t="s">
        <v>606</v>
      </c>
      <c r="F24" s="41" t="s">
        <v>1664</v>
      </c>
      <c r="G24" s="75">
        <v>2021</v>
      </c>
      <c r="H24" s="77">
        <v>26</v>
      </c>
    </row>
    <row r="25" spans="2:8" ht="31.5" x14ac:dyDescent="0.25">
      <c r="B25" s="53">
        <v>21</v>
      </c>
      <c r="C25" s="39" t="s">
        <v>1637</v>
      </c>
      <c r="D25" s="39" t="s">
        <v>263</v>
      </c>
      <c r="E25" s="40" t="s">
        <v>1638</v>
      </c>
      <c r="F25" s="41" t="s">
        <v>1215</v>
      </c>
      <c r="G25" s="76">
        <v>2021</v>
      </c>
      <c r="H25" s="77">
        <v>7</v>
      </c>
    </row>
    <row r="26" spans="2:8" ht="31.5" x14ac:dyDescent="0.25">
      <c r="B26" s="53">
        <v>22</v>
      </c>
      <c r="C26" s="39" t="s">
        <v>1614</v>
      </c>
      <c r="D26" s="39" t="s">
        <v>275</v>
      </c>
      <c r="E26" s="40" t="s">
        <v>1216</v>
      </c>
      <c r="F26" s="41" t="s">
        <v>1217</v>
      </c>
      <c r="G26" s="75">
        <v>2020</v>
      </c>
      <c r="H26" s="77">
        <v>5</v>
      </c>
    </row>
    <row r="27" spans="2:8" ht="31.5" x14ac:dyDescent="0.25">
      <c r="B27" s="53">
        <v>23</v>
      </c>
      <c r="C27" s="39" t="s">
        <v>1615</v>
      </c>
      <c r="D27" s="39" t="s">
        <v>273</v>
      </c>
      <c r="E27" s="40" t="s">
        <v>1184</v>
      </c>
      <c r="F27" s="41" t="s">
        <v>1185</v>
      </c>
      <c r="G27" s="75">
        <v>2020</v>
      </c>
      <c r="H27" s="77">
        <v>7</v>
      </c>
    </row>
    <row r="28" spans="2:8" ht="31.5" x14ac:dyDescent="0.25">
      <c r="B28" s="53">
        <v>24</v>
      </c>
      <c r="C28" s="39" t="s">
        <v>1624</v>
      </c>
      <c r="D28" s="39" t="s">
        <v>272</v>
      </c>
      <c r="E28" s="40" t="s">
        <v>1625</v>
      </c>
      <c r="F28" s="41" t="s">
        <v>991</v>
      </c>
      <c r="G28" s="75">
        <v>2020</v>
      </c>
      <c r="H28" s="77">
        <v>1</v>
      </c>
    </row>
    <row r="29" spans="2:8" ht="31.5" x14ac:dyDescent="0.25">
      <c r="B29" s="53">
        <v>25</v>
      </c>
      <c r="C29" s="39" t="s">
        <v>1629</v>
      </c>
      <c r="D29" s="39" t="s">
        <v>267</v>
      </c>
      <c r="E29" s="40" t="s">
        <v>1003</v>
      </c>
      <c r="F29" s="41" t="s">
        <v>991</v>
      </c>
      <c r="G29" s="75">
        <v>2020</v>
      </c>
      <c r="H29" s="77">
        <v>3</v>
      </c>
    </row>
    <row r="30" spans="2:8" ht="31.5" x14ac:dyDescent="0.25">
      <c r="B30" s="53">
        <v>26</v>
      </c>
      <c r="C30" s="39" t="s">
        <v>1631</v>
      </c>
      <c r="D30" s="39" t="s">
        <v>270</v>
      </c>
      <c r="E30" s="40" t="s">
        <v>1632</v>
      </c>
      <c r="F30" s="41" t="s">
        <v>1665</v>
      </c>
      <c r="G30" s="76">
        <v>2020</v>
      </c>
      <c r="H30" s="77">
        <v>27</v>
      </c>
    </row>
    <row r="31" spans="2:8" ht="31.5" x14ac:dyDescent="0.25">
      <c r="B31" s="53">
        <v>27</v>
      </c>
      <c r="C31" s="39" t="s">
        <v>1639</v>
      </c>
      <c r="D31" s="39" t="s">
        <v>269</v>
      </c>
      <c r="E31" s="40" t="s">
        <v>1640</v>
      </c>
      <c r="F31" s="41" t="s">
        <v>1641</v>
      </c>
      <c r="G31" s="76">
        <v>2020</v>
      </c>
      <c r="H31" s="77">
        <v>2</v>
      </c>
    </row>
    <row r="32" spans="2:8" ht="31.5" x14ac:dyDescent="0.25">
      <c r="B32" s="53">
        <v>28</v>
      </c>
      <c r="C32" s="39" t="s">
        <v>1650</v>
      </c>
      <c r="D32" s="39" t="s">
        <v>266</v>
      </c>
      <c r="E32" s="40" t="s">
        <v>1651</v>
      </c>
      <c r="F32" s="41" t="s">
        <v>991</v>
      </c>
      <c r="G32" s="76">
        <v>2020</v>
      </c>
      <c r="H32" s="77">
        <v>1</v>
      </c>
    </row>
    <row r="33" spans="2:8" ht="31.5" x14ac:dyDescent="0.25">
      <c r="B33" s="53">
        <v>29</v>
      </c>
      <c r="C33" s="39" t="s">
        <v>1655</v>
      </c>
      <c r="D33" s="39" t="s">
        <v>271</v>
      </c>
      <c r="E33" s="40" t="s">
        <v>1187</v>
      </c>
      <c r="F33" s="41" t="s">
        <v>991</v>
      </c>
      <c r="G33" s="76">
        <v>2020</v>
      </c>
      <c r="H33" s="77">
        <v>1</v>
      </c>
    </row>
    <row r="34" spans="2:8" ht="32.25" thickBot="1" x14ac:dyDescent="0.3">
      <c r="B34" s="78">
        <v>30</v>
      </c>
      <c r="C34" s="79" t="s">
        <v>1661</v>
      </c>
      <c r="D34" s="79" t="s">
        <v>274</v>
      </c>
      <c r="E34" s="80" t="s">
        <v>1186</v>
      </c>
      <c r="F34" s="81" t="s">
        <v>1662</v>
      </c>
      <c r="G34" s="82">
        <v>2020</v>
      </c>
      <c r="H34" s="83">
        <v>16</v>
      </c>
    </row>
  </sheetData>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58DD18-530A-4F00-B1E5-57FF6649FCBE}">
  <sheetPr>
    <tabColor theme="9" tint="0.79998168889431442"/>
  </sheetPr>
  <dimension ref="B1:H9"/>
  <sheetViews>
    <sheetView showGridLines="0" workbookViewId="0">
      <selection activeCell="C5" sqref="C5"/>
    </sheetView>
  </sheetViews>
  <sheetFormatPr defaultRowHeight="15" x14ac:dyDescent="0.25"/>
  <cols>
    <col min="2" max="2" width="10.7109375" customWidth="1"/>
    <col min="3" max="4" width="75.7109375" customWidth="1"/>
    <col min="5" max="5" width="50.7109375" customWidth="1"/>
    <col min="6" max="8" width="10.7109375" customWidth="1"/>
  </cols>
  <sheetData>
    <row r="1" spans="2:8" ht="30" customHeight="1" x14ac:dyDescent="0.25"/>
    <row r="2" spans="2:8" ht="30" customHeight="1" x14ac:dyDescent="0.45">
      <c r="B2" s="17"/>
      <c r="C2" s="50" t="s">
        <v>67</v>
      </c>
      <c r="D2" s="17"/>
      <c r="E2" s="17"/>
      <c r="F2" s="17"/>
      <c r="G2" s="17"/>
      <c r="H2" s="17"/>
    </row>
    <row r="3" spans="2:8" ht="30" customHeight="1" thickBot="1" x14ac:dyDescent="0.4">
      <c r="B3" s="17"/>
      <c r="C3" s="52" t="s">
        <v>276</v>
      </c>
      <c r="D3" s="17"/>
      <c r="E3" s="17"/>
      <c r="F3" s="17"/>
      <c r="G3" s="17"/>
      <c r="H3" s="17"/>
    </row>
    <row r="4" spans="2:8" ht="31.5" x14ac:dyDescent="0.25">
      <c r="B4" s="21" t="s">
        <v>25</v>
      </c>
      <c r="C4" s="22" t="s">
        <v>44</v>
      </c>
      <c r="D4" s="22" t="s">
        <v>27</v>
      </c>
      <c r="E4" s="22" t="s">
        <v>28</v>
      </c>
      <c r="F4" s="22" t="s">
        <v>277</v>
      </c>
      <c r="G4" s="23" t="s">
        <v>30</v>
      </c>
      <c r="H4" s="24" t="s">
        <v>278</v>
      </c>
    </row>
    <row r="5" spans="2:8" ht="31.5" x14ac:dyDescent="0.25">
      <c r="B5" s="25">
        <v>1</v>
      </c>
      <c r="C5" s="26" t="s">
        <v>1814</v>
      </c>
      <c r="D5" s="26" t="s">
        <v>842</v>
      </c>
      <c r="E5" s="27" t="s">
        <v>843</v>
      </c>
      <c r="F5" s="28" t="s">
        <v>1815</v>
      </c>
      <c r="G5" s="29">
        <v>2025</v>
      </c>
      <c r="H5" s="30">
        <v>2</v>
      </c>
    </row>
    <row r="6" spans="2:8" ht="31.5" x14ac:dyDescent="0.25">
      <c r="B6" s="25">
        <v>2</v>
      </c>
      <c r="C6" s="26" t="s">
        <v>1816</v>
      </c>
      <c r="D6" s="26" t="s">
        <v>281</v>
      </c>
      <c r="E6" s="27" t="s">
        <v>1817</v>
      </c>
      <c r="F6" s="28" t="s">
        <v>46</v>
      </c>
      <c r="G6" s="29">
        <v>2022</v>
      </c>
      <c r="H6" s="30">
        <v>18</v>
      </c>
    </row>
    <row r="7" spans="2:8" ht="47.25" x14ac:dyDescent="0.25">
      <c r="B7" s="25">
        <v>3</v>
      </c>
      <c r="C7" s="26" t="s">
        <v>1818</v>
      </c>
      <c r="D7" s="26" t="s">
        <v>159</v>
      </c>
      <c r="E7" s="27" t="s">
        <v>1819</v>
      </c>
      <c r="F7" s="28" t="s">
        <v>161</v>
      </c>
      <c r="G7" s="29">
        <v>2022</v>
      </c>
      <c r="H7" s="30">
        <v>13</v>
      </c>
    </row>
    <row r="8" spans="2:8" ht="31.5" x14ac:dyDescent="0.25">
      <c r="B8" s="25">
        <v>4</v>
      </c>
      <c r="C8" s="26" t="s">
        <v>1820</v>
      </c>
      <c r="D8" s="26" t="s">
        <v>763</v>
      </c>
      <c r="E8" s="27" t="s">
        <v>1821</v>
      </c>
      <c r="F8" s="28" t="s">
        <v>46</v>
      </c>
      <c r="G8" s="29">
        <v>2021</v>
      </c>
      <c r="H8" s="30">
        <v>13</v>
      </c>
    </row>
    <row r="9" spans="2:8" ht="15.75" x14ac:dyDescent="0.25">
      <c r="B9" s="25">
        <v>5</v>
      </c>
      <c r="C9" s="26" t="s">
        <v>1822</v>
      </c>
      <c r="D9" s="26" t="s">
        <v>279</v>
      </c>
      <c r="E9" s="27" t="s">
        <v>1823</v>
      </c>
      <c r="F9" s="28" t="s">
        <v>280</v>
      </c>
      <c r="G9" s="29">
        <v>2020</v>
      </c>
      <c r="H9" s="30">
        <v>1</v>
      </c>
    </row>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B4A8D7-2F4F-4C88-AF9C-E985729E622D}">
  <sheetPr>
    <tabColor theme="9" tint="0.79998168889431442"/>
  </sheetPr>
  <dimension ref="B1:H195"/>
  <sheetViews>
    <sheetView showGridLines="0" workbookViewId="0">
      <selection activeCell="D39" sqref="D39"/>
    </sheetView>
  </sheetViews>
  <sheetFormatPr defaultRowHeight="15" x14ac:dyDescent="0.25"/>
  <cols>
    <col min="2" max="2" width="10.7109375" customWidth="1"/>
    <col min="3" max="4" width="75.7109375" customWidth="1"/>
    <col min="5" max="5" width="50.7109375" customWidth="1"/>
    <col min="6" max="8" width="10.7109375" customWidth="1"/>
  </cols>
  <sheetData>
    <row r="1" spans="2:8" ht="30" customHeight="1" x14ac:dyDescent="0.25"/>
    <row r="2" spans="2:8" ht="30" customHeight="1" x14ac:dyDescent="0.45">
      <c r="C2" s="18" t="s">
        <v>67</v>
      </c>
    </row>
    <row r="3" spans="2:8" ht="30" customHeight="1" thickBot="1" x14ac:dyDescent="0.4">
      <c r="C3" s="20" t="s">
        <v>9</v>
      </c>
    </row>
    <row r="4" spans="2:8" ht="31.5" x14ac:dyDescent="0.25">
      <c r="B4" s="54"/>
      <c r="C4" s="23" t="s">
        <v>44</v>
      </c>
      <c r="D4" s="23" t="s">
        <v>27</v>
      </c>
      <c r="E4" s="23" t="s">
        <v>28</v>
      </c>
      <c r="F4" s="23" t="s">
        <v>29</v>
      </c>
      <c r="G4" s="23" t="s">
        <v>30</v>
      </c>
      <c r="H4" s="24" t="s">
        <v>278</v>
      </c>
    </row>
    <row r="5" spans="2:8" ht="31.5" x14ac:dyDescent="0.25">
      <c r="B5" s="55">
        <v>1</v>
      </c>
      <c r="C5" s="44" t="s">
        <v>1709</v>
      </c>
      <c r="D5" s="45" t="s">
        <v>1731</v>
      </c>
      <c r="E5" s="44" t="s">
        <v>1778</v>
      </c>
      <c r="F5" s="46" t="s">
        <v>46</v>
      </c>
      <c r="G5" s="46">
        <v>2025</v>
      </c>
      <c r="H5" s="56">
        <v>18</v>
      </c>
    </row>
    <row r="6" spans="2:8" ht="31.5" x14ac:dyDescent="0.25">
      <c r="B6" s="55">
        <v>2</v>
      </c>
      <c r="C6" s="44" t="s">
        <v>1951</v>
      </c>
      <c r="D6" s="45" t="s">
        <v>814</v>
      </c>
      <c r="E6" s="44" t="s">
        <v>815</v>
      </c>
      <c r="F6" s="46" t="s">
        <v>1824</v>
      </c>
      <c r="G6" s="46">
        <v>2025</v>
      </c>
      <c r="H6" s="56">
        <v>15</v>
      </c>
    </row>
    <row r="7" spans="2:8" ht="47.25" x14ac:dyDescent="0.25">
      <c r="B7" s="55">
        <v>3</v>
      </c>
      <c r="C7" s="44" t="s">
        <v>1952</v>
      </c>
      <c r="D7" s="45" t="s">
        <v>1825</v>
      </c>
      <c r="E7" s="44" t="s">
        <v>1826</v>
      </c>
      <c r="F7" s="46" t="s">
        <v>46</v>
      </c>
      <c r="G7" s="46">
        <v>2025</v>
      </c>
      <c r="H7" s="56">
        <v>7</v>
      </c>
    </row>
    <row r="8" spans="2:8" ht="31.5" x14ac:dyDescent="0.25">
      <c r="B8" s="55">
        <v>4</v>
      </c>
      <c r="C8" s="44" t="s">
        <v>1953</v>
      </c>
      <c r="D8" s="45" t="s">
        <v>1673</v>
      </c>
      <c r="E8" s="44" t="s">
        <v>1827</v>
      </c>
      <c r="F8" s="46" t="s">
        <v>1828</v>
      </c>
      <c r="G8" s="46">
        <v>2025</v>
      </c>
      <c r="H8" s="56">
        <v>4</v>
      </c>
    </row>
    <row r="9" spans="2:8" ht="31.5" x14ac:dyDescent="0.25">
      <c r="B9" s="55">
        <v>5</v>
      </c>
      <c r="C9" s="44" t="s">
        <v>1954</v>
      </c>
      <c r="D9" s="45" t="s">
        <v>1742</v>
      </c>
      <c r="E9" s="45" t="s">
        <v>1829</v>
      </c>
      <c r="F9" s="46" t="s">
        <v>46</v>
      </c>
      <c r="G9" s="46">
        <v>2025</v>
      </c>
      <c r="H9" s="56">
        <v>3</v>
      </c>
    </row>
    <row r="10" spans="2:8" ht="31.5" x14ac:dyDescent="0.25">
      <c r="B10" s="55">
        <v>6</v>
      </c>
      <c r="C10" s="44" t="s">
        <v>1764</v>
      </c>
      <c r="D10" s="45" t="s">
        <v>1748</v>
      </c>
      <c r="E10" s="44" t="s">
        <v>1765</v>
      </c>
      <c r="F10" s="46" t="s">
        <v>46</v>
      </c>
      <c r="G10" s="46">
        <v>2025</v>
      </c>
      <c r="H10" s="56">
        <v>3</v>
      </c>
    </row>
    <row r="11" spans="2:8" ht="31.5" x14ac:dyDescent="0.25">
      <c r="B11" s="55">
        <v>7</v>
      </c>
      <c r="C11" s="44" t="s">
        <v>1955</v>
      </c>
      <c r="D11" s="45" t="s">
        <v>1830</v>
      </c>
      <c r="E11" s="44" t="s">
        <v>1831</v>
      </c>
      <c r="F11" s="46" t="s">
        <v>46</v>
      </c>
      <c r="G11" s="46">
        <v>2025</v>
      </c>
      <c r="H11" s="56">
        <v>2</v>
      </c>
    </row>
    <row r="12" spans="2:8" ht="31.5" x14ac:dyDescent="0.25">
      <c r="B12" s="55">
        <v>8</v>
      </c>
      <c r="C12" s="44" t="s">
        <v>1956</v>
      </c>
      <c r="D12" s="45" t="s">
        <v>1832</v>
      </c>
      <c r="E12" s="44" t="s">
        <v>1778</v>
      </c>
      <c r="F12" s="46" t="s">
        <v>46</v>
      </c>
      <c r="G12" s="46">
        <v>2025</v>
      </c>
      <c r="H12" s="56">
        <v>2</v>
      </c>
    </row>
    <row r="13" spans="2:8" ht="47.25" x14ac:dyDescent="0.25">
      <c r="B13" s="55">
        <v>9</v>
      </c>
      <c r="C13" s="44" t="s">
        <v>1957</v>
      </c>
      <c r="D13" s="45" t="s">
        <v>1332</v>
      </c>
      <c r="E13" s="44" t="s">
        <v>1829</v>
      </c>
      <c r="F13" s="46" t="s">
        <v>46</v>
      </c>
      <c r="G13" s="46">
        <v>2025</v>
      </c>
      <c r="H13" s="56">
        <v>2</v>
      </c>
    </row>
    <row r="14" spans="2:8" ht="31.5" x14ac:dyDescent="0.25">
      <c r="B14" s="55">
        <v>10</v>
      </c>
      <c r="C14" s="44" t="s">
        <v>1958</v>
      </c>
      <c r="D14" s="45" t="s">
        <v>1833</v>
      </c>
      <c r="E14" s="44" t="s">
        <v>1834</v>
      </c>
      <c r="F14" s="46" t="s">
        <v>46</v>
      </c>
      <c r="G14" s="46">
        <v>2025</v>
      </c>
      <c r="H14" s="56">
        <v>2</v>
      </c>
    </row>
    <row r="15" spans="2:8" ht="31.5" x14ac:dyDescent="0.25">
      <c r="B15" s="55">
        <v>11</v>
      </c>
      <c r="C15" s="44" t="s">
        <v>1959</v>
      </c>
      <c r="D15" s="45" t="s">
        <v>1835</v>
      </c>
      <c r="E15" s="44" t="s">
        <v>1831</v>
      </c>
      <c r="F15" s="46" t="s">
        <v>46</v>
      </c>
      <c r="G15" s="46">
        <v>2025</v>
      </c>
      <c r="H15" s="56">
        <v>2</v>
      </c>
    </row>
    <row r="16" spans="2:8" ht="31.5" x14ac:dyDescent="0.25">
      <c r="B16" s="55">
        <v>12</v>
      </c>
      <c r="C16" s="44" t="s">
        <v>1960</v>
      </c>
      <c r="D16" s="45" t="s">
        <v>1836</v>
      </c>
      <c r="E16" s="44" t="s">
        <v>1837</v>
      </c>
      <c r="F16" s="46" t="s">
        <v>46</v>
      </c>
      <c r="G16" s="46">
        <v>2025</v>
      </c>
      <c r="H16" s="56">
        <v>2</v>
      </c>
    </row>
    <row r="17" spans="2:8" ht="31.5" x14ac:dyDescent="0.25">
      <c r="B17" s="55">
        <v>13</v>
      </c>
      <c r="C17" s="44" t="s">
        <v>1960</v>
      </c>
      <c r="D17" s="45" t="s">
        <v>1838</v>
      </c>
      <c r="E17" s="44" t="s">
        <v>1837</v>
      </c>
      <c r="F17" s="46" t="s">
        <v>46</v>
      </c>
      <c r="G17" s="46">
        <v>2025</v>
      </c>
      <c r="H17" s="56">
        <v>1</v>
      </c>
    </row>
    <row r="18" spans="2:8" ht="15.75" x14ac:dyDescent="0.25">
      <c r="B18" s="55">
        <v>14</v>
      </c>
      <c r="C18" s="44" t="s">
        <v>1961</v>
      </c>
      <c r="D18" s="45" t="s">
        <v>1839</v>
      </c>
      <c r="E18" s="44" t="s">
        <v>1840</v>
      </c>
      <c r="F18" s="46" t="s">
        <v>46</v>
      </c>
      <c r="G18" s="46">
        <v>2025</v>
      </c>
      <c r="H18" s="56">
        <v>1</v>
      </c>
    </row>
    <row r="19" spans="2:8" ht="31.5" x14ac:dyDescent="0.25">
      <c r="B19" s="55">
        <v>15</v>
      </c>
      <c r="C19" s="44" t="s">
        <v>1962</v>
      </c>
      <c r="D19" s="45" t="s">
        <v>1380</v>
      </c>
      <c r="E19" s="44" t="s">
        <v>1831</v>
      </c>
      <c r="F19" s="46" t="s">
        <v>46</v>
      </c>
      <c r="G19" s="46">
        <v>2025</v>
      </c>
      <c r="H19" s="56">
        <v>1</v>
      </c>
    </row>
    <row r="20" spans="2:8" ht="31.5" x14ac:dyDescent="0.25">
      <c r="B20" s="55">
        <v>16</v>
      </c>
      <c r="C20" s="44" t="s">
        <v>1963</v>
      </c>
      <c r="D20" s="45" t="s">
        <v>1841</v>
      </c>
      <c r="E20" s="44" t="s">
        <v>1842</v>
      </c>
      <c r="F20" s="46" t="s">
        <v>46</v>
      </c>
      <c r="G20" s="46">
        <v>2025</v>
      </c>
      <c r="H20" s="56">
        <v>1</v>
      </c>
    </row>
    <row r="21" spans="2:8" ht="31.5" x14ac:dyDescent="0.25">
      <c r="B21" s="55">
        <v>17</v>
      </c>
      <c r="C21" s="44" t="s">
        <v>1964</v>
      </c>
      <c r="D21" s="45" t="s">
        <v>1843</v>
      </c>
      <c r="E21" s="44" t="s">
        <v>1817</v>
      </c>
      <c r="F21" s="46" t="s">
        <v>46</v>
      </c>
      <c r="G21" s="46">
        <v>2025</v>
      </c>
      <c r="H21" s="56">
        <v>1</v>
      </c>
    </row>
    <row r="22" spans="2:8" ht="31.5" x14ac:dyDescent="0.25">
      <c r="B22" s="55">
        <v>18</v>
      </c>
      <c r="C22" s="44" t="s">
        <v>1965</v>
      </c>
      <c r="D22" s="45" t="s">
        <v>1676</v>
      </c>
      <c r="E22" s="44" t="s">
        <v>1817</v>
      </c>
      <c r="F22" s="46" t="s">
        <v>46</v>
      </c>
      <c r="G22" s="46">
        <v>2025</v>
      </c>
      <c r="H22" s="56">
        <v>1</v>
      </c>
    </row>
    <row r="23" spans="2:8" ht="47.25" x14ac:dyDescent="0.25">
      <c r="B23" s="55">
        <v>19</v>
      </c>
      <c r="C23" s="44" t="s">
        <v>1966</v>
      </c>
      <c r="D23" s="45" t="s">
        <v>1844</v>
      </c>
      <c r="E23" s="44" t="s">
        <v>1774</v>
      </c>
      <c r="F23" s="46" t="s">
        <v>46</v>
      </c>
      <c r="G23" s="46">
        <v>2025</v>
      </c>
      <c r="H23" s="56">
        <v>0</v>
      </c>
    </row>
    <row r="24" spans="2:8" ht="31.5" x14ac:dyDescent="0.25">
      <c r="B24" s="55">
        <v>20</v>
      </c>
      <c r="C24" s="44" t="s">
        <v>1967</v>
      </c>
      <c r="D24" s="45" t="s">
        <v>1845</v>
      </c>
      <c r="E24" s="44" t="s">
        <v>1778</v>
      </c>
      <c r="F24" s="46" t="s">
        <v>46</v>
      </c>
      <c r="G24" s="46">
        <v>2025</v>
      </c>
      <c r="H24" s="56">
        <v>0</v>
      </c>
    </row>
    <row r="25" spans="2:8" ht="31.5" x14ac:dyDescent="0.25">
      <c r="B25" s="55">
        <v>21</v>
      </c>
      <c r="C25" s="44" t="s">
        <v>1968</v>
      </c>
      <c r="D25" s="45" t="s">
        <v>1417</v>
      </c>
      <c r="E25" s="44" t="s">
        <v>1829</v>
      </c>
      <c r="F25" s="46" t="s">
        <v>46</v>
      </c>
      <c r="G25" s="46">
        <v>2025</v>
      </c>
      <c r="H25" s="56">
        <v>0</v>
      </c>
    </row>
    <row r="26" spans="2:8" ht="31.5" x14ac:dyDescent="0.25">
      <c r="B26" s="55">
        <v>22</v>
      </c>
      <c r="C26" s="44" t="s">
        <v>1969</v>
      </c>
      <c r="D26" s="45" t="s">
        <v>1736</v>
      </c>
      <c r="E26" s="44" t="s">
        <v>1846</v>
      </c>
      <c r="F26" s="46" t="s">
        <v>1847</v>
      </c>
      <c r="G26" s="46">
        <v>2025</v>
      </c>
      <c r="H26" s="56">
        <v>0</v>
      </c>
    </row>
    <row r="27" spans="2:8" ht="47.25" x14ac:dyDescent="0.25">
      <c r="B27" s="55">
        <v>23</v>
      </c>
      <c r="C27" s="44" t="s">
        <v>1970</v>
      </c>
      <c r="D27" s="45" t="s">
        <v>1848</v>
      </c>
      <c r="E27" s="44" t="s">
        <v>1778</v>
      </c>
      <c r="F27" s="46" t="s">
        <v>46</v>
      </c>
      <c r="G27" s="46">
        <v>2025</v>
      </c>
      <c r="H27" s="56">
        <v>0</v>
      </c>
    </row>
    <row r="28" spans="2:8" ht="31.5" x14ac:dyDescent="0.25">
      <c r="B28" s="55">
        <v>24</v>
      </c>
      <c r="C28" s="44" t="s">
        <v>1971</v>
      </c>
      <c r="D28" s="45" t="s">
        <v>1369</v>
      </c>
      <c r="E28" s="44" t="s">
        <v>1846</v>
      </c>
      <c r="F28" s="46" t="s">
        <v>1849</v>
      </c>
      <c r="G28" s="46">
        <v>2025</v>
      </c>
      <c r="H28" s="56">
        <v>0</v>
      </c>
    </row>
    <row r="29" spans="2:8" ht="31.5" x14ac:dyDescent="0.25">
      <c r="B29" s="55">
        <v>25</v>
      </c>
      <c r="C29" s="44" t="s">
        <v>1972</v>
      </c>
      <c r="D29" s="45" t="s">
        <v>1850</v>
      </c>
      <c r="E29" s="44" t="s">
        <v>1831</v>
      </c>
      <c r="F29" s="46" t="s">
        <v>46</v>
      </c>
      <c r="G29" s="46">
        <v>2025</v>
      </c>
      <c r="H29" s="56">
        <v>0</v>
      </c>
    </row>
    <row r="30" spans="2:8" ht="15.75" x14ac:dyDescent="0.25">
      <c r="B30" s="55">
        <v>26</v>
      </c>
      <c r="C30" s="44" t="s">
        <v>1973</v>
      </c>
      <c r="D30" s="45" t="s">
        <v>1851</v>
      </c>
      <c r="E30" s="44" t="s">
        <v>1829</v>
      </c>
      <c r="F30" s="46" t="s">
        <v>46</v>
      </c>
      <c r="G30" s="46">
        <v>2025</v>
      </c>
      <c r="H30" s="56">
        <v>0</v>
      </c>
    </row>
    <row r="31" spans="2:8" ht="31.5" x14ac:dyDescent="0.25">
      <c r="B31" s="55">
        <v>27</v>
      </c>
      <c r="C31" s="44" t="s">
        <v>1974</v>
      </c>
      <c r="D31" s="45" t="s">
        <v>1398</v>
      </c>
      <c r="E31" s="44" t="s">
        <v>1765</v>
      </c>
      <c r="F31" s="46" t="s">
        <v>46</v>
      </c>
      <c r="G31" s="46">
        <v>2025</v>
      </c>
      <c r="H31" s="56">
        <v>0</v>
      </c>
    </row>
    <row r="32" spans="2:8" ht="31.5" x14ac:dyDescent="0.25">
      <c r="B32" s="55">
        <v>28</v>
      </c>
      <c r="C32" s="44" t="s">
        <v>1751</v>
      </c>
      <c r="D32" s="45" t="s">
        <v>1852</v>
      </c>
      <c r="E32" s="44" t="s">
        <v>1853</v>
      </c>
      <c r="F32" s="46" t="s">
        <v>1854</v>
      </c>
      <c r="G32" s="46">
        <v>2025</v>
      </c>
      <c r="H32" s="56">
        <v>0</v>
      </c>
    </row>
    <row r="33" spans="2:8" ht="31.5" x14ac:dyDescent="0.25">
      <c r="B33" s="55">
        <v>29</v>
      </c>
      <c r="C33" s="44" t="s">
        <v>1975</v>
      </c>
      <c r="D33" s="45" t="s">
        <v>1855</v>
      </c>
      <c r="E33" s="44" t="s">
        <v>1856</v>
      </c>
      <c r="F33" s="46" t="s">
        <v>1857</v>
      </c>
      <c r="G33" s="46">
        <v>2025</v>
      </c>
      <c r="H33" s="56">
        <v>0</v>
      </c>
    </row>
    <row r="34" spans="2:8" ht="31.5" x14ac:dyDescent="0.25">
      <c r="B34" s="55">
        <v>30</v>
      </c>
      <c r="C34" s="44" t="s">
        <v>1775</v>
      </c>
      <c r="D34" s="45" t="s">
        <v>1716</v>
      </c>
      <c r="E34" s="44" t="s">
        <v>1776</v>
      </c>
      <c r="F34" s="46" t="s">
        <v>46</v>
      </c>
      <c r="G34" s="46">
        <v>2025</v>
      </c>
      <c r="H34" s="56">
        <v>0</v>
      </c>
    </row>
    <row r="35" spans="2:8" ht="31.5" x14ac:dyDescent="0.25">
      <c r="B35" s="55">
        <v>31</v>
      </c>
      <c r="C35" s="44" t="s">
        <v>1976</v>
      </c>
      <c r="D35" s="45" t="s">
        <v>897</v>
      </c>
      <c r="E35" s="44" t="s">
        <v>1817</v>
      </c>
      <c r="F35" s="46" t="s">
        <v>46</v>
      </c>
      <c r="G35" s="46">
        <v>2024</v>
      </c>
      <c r="H35" s="56">
        <v>57</v>
      </c>
    </row>
    <row r="36" spans="2:8" ht="31.5" x14ac:dyDescent="0.25">
      <c r="B36" s="55">
        <v>32</v>
      </c>
      <c r="C36" s="44" t="s">
        <v>1977</v>
      </c>
      <c r="D36" s="45" t="s">
        <v>902</v>
      </c>
      <c r="E36" s="44" t="s">
        <v>1858</v>
      </c>
      <c r="F36" s="46" t="s">
        <v>46</v>
      </c>
      <c r="G36" s="46">
        <v>2024</v>
      </c>
      <c r="H36" s="56">
        <v>34</v>
      </c>
    </row>
    <row r="37" spans="2:8" ht="47.25" x14ac:dyDescent="0.25">
      <c r="B37" s="55">
        <v>33</v>
      </c>
      <c r="C37" s="44" t="s">
        <v>1978</v>
      </c>
      <c r="D37" s="45" t="s">
        <v>907</v>
      </c>
      <c r="E37" s="44" t="s">
        <v>1859</v>
      </c>
      <c r="F37" s="61" t="s">
        <v>908</v>
      </c>
      <c r="G37" s="46">
        <v>2024</v>
      </c>
      <c r="H37" s="56">
        <v>20</v>
      </c>
    </row>
    <row r="38" spans="2:8" ht="47.25" x14ac:dyDescent="0.25">
      <c r="B38" s="55">
        <v>34</v>
      </c>
      <c r="C38" s="44" t="s">
        <v>1979</v>
      </c>
      <c r="D38" s="45" t="s">
        <v>858</v>
      </c>
      <c r="E38" s="44" t="s">
        <v>1860</v>
      </c>
      <c r="F38" s="46" t="s">
        <v>46</v>
      </c>
      <c r="G38" s="46">
        <v>2024</v>
      </c>
      <c r="H38" s="56">
        <v>11</v>
      </c>
    </row>
    <row r="39" spans="2:8" ht="31.5" x14ac:dyDescent="0.25">
      <c r="B39" s="55">
        <v>35</v>
      </c>
      <c r="C39" s="44" t="s">
        <v>1980</v>
      </c>
      <c r="D39" s="45" t="s">
        <v>903</v>
      </c>
      <c r="E39" s="44" t="s">
        <v>1861</v>
      </c>
      <c r="F39" s="61" t="s">
        <v>904</v>
      </c>
      <c r="G39" s="46">
        <v>2024</v>
      </c>
      <c r="H39" s="56">
        <v>10</v>
      </c>
    </row>
    <row r="40" spans="2:8" ht="47.25" x14ac:dyDescent="0.25">
      <c r="B40" s="55">
        <v>36</v>
      </c>
      <c r="C40" s="44" t="s">
        <v>1981</v>
      </c>
      <c r="D40" s="45" t="s">
        <v>829</v>
      </c>
      <c r="E40" s="44" t="s">
        <v>1796</v>
      </c>
      <c r="F40" s="46" t="s">
        <v>46</v>
      </c>
      <c r="G40" s="46">
        <v>2024</v>
      </c>
      <c r="H40" s="56">
        <v>10</v>
      </c>
    </row>
    <row r="41" spans="2:8" ht="47.25" x14ac:dyDescent="0.25">
      <c r="B41" s="55">
        <v>37</v>
      </c>
      <c r="C41" s="44" t="s">
        <v>1982</v>
      </c>
      <c r="D41" s="45" t="s">
        <v>896</v>
      </c>
      <c r="E41" s="44" t="s">
        <v>1778</v>
      </c>
      <c r="F41" s="46" t="s">
        <v>46</v>
      </c>
      <c r="G41" s="46">
        <v>2024</v>
      </c>
      <c r="H41" s="56">
        <v>10</v>
      </c>
    </row>
    <row r="42" spans="2:8" ht="47.25" x14ac:dyDescent="0.25">
      <c r="B42" s="55">
        <v>38</v>
      </c>
      <c r="C42" s="44" t="s">
        <v>1983</v>
      </c>
      <c r="D42" s="45" t="s">
        <v>887</v>
      </c>
      <c r="E42" s="44" t="s">
        <v>1767</v>
      </c>
      <c r="F42" s="46" t="s">
        <v>46</v>
      </c>
      <c r="G42" s="46">
        <v>2024</v>
      </c>
      <c r="H42" s="56">
        <v>9</v>
      </c>
    </row>
    <row r="43" spans="2:8" ht="47.25" x14ac:dyDescent="0.25">
      <c r="B43" s="55">
        <v>39</v>
      </c>
      <c r="C43" s="44" t="s">
        <v>1984</v>
      </c>
      <c r="D43" s="45" t="s">
        <v>893</v>
      </c>
      <c r="E43" s="44" t="s">
        <v>1778</v>
      </c>
      <c r="F43" s="46" t="s">
        <v>46</v>
      </c>
      <c r="G43" s="46">
        <v>2024</v>
      </c>
      <c r="H43" s="56">
        <v>8</v>
      </c>
    </row>
    <row r="44" spans="2:8" ht="47.25" x14ac:dyDescent="0.25">
      <c r="B44" s="55">
        <v>40</v>
      </c>
      <c r="C44" s="44" t="s">
        <v>1985</v>
      </c>
      <c r="D44" s="45" t="s">
        <v>909</v>
      </c>
      <c r="E44" s="44" t="s">
        <v>1837</v>
      </c>
      <c r="F44" s="46" t="s">
        <v>46</v>
      </c>
      <c r="G44" s="46">
        <v>2024</v>
      </c>
      <c r="H44" s="56">
        <v>8</v>
      </c>
    </row>
    <row r="45" spans="2:8" ht="47.25" x14ac:dyDescent="0.25">
      <c r="B45" s="55">
        <v>41</v>
      </c>
      <c r="C45" s="44" t="s">
        <v>1986</v>
      </c>
      <c r="D45" s="45" t="s">
        <v>861</v>
      </c>
      <c r="E45" s="44" t="s">
        <v>1796</v>
      </c>
      <c r="F45" s="46" t="s">
        <v>46</v>
      </c>
      <c r="G45" s="46">
        <v>2024</v>
      </c>
      <c r="H45" s="56">
        <v>8</v>
      </c>
    </row>
    <row r="46" spans="2:8" ht="31.5" x14ac:dyDescent="0.25">
      <c r="B46" s="55">
        <v>42</v>
      </c>
      <c r="C46" s="44" t="s">
        <v>1987</v>
      </c>
      <c r="D46" s="45" t="s">
        <v>850</v>
      </c>
      <c r="E46" s="44" t="s">
        <v>1837</v>
      </c>
      <c r="F46" s="46" t="s">
        <v>46</v>
      </c>
      <c r="G46" s="46">
        <v>2024</v>
      </c>
      <c r="H46" s="56">
        <v>8</v>
      </c>
    </row>
    <row r="47" spans="2:8" ht="31.5" x14ac:dyDescent="0.25">
      <c r="B47" s="55">
        <v>43</v>
      </c>
      <c r="C47" s="44" t="s">
        <v>1988</v>
      </c>
      <c r="D47" s="45" t="s">
        <v>912</v>
      </c>
      <c r="E47" s="44" t="s">
        <v>1862</v>
      </c>
      <c r="F47" s="46" t="s">
        <v>913</v>
      </c>
      <c r="G47" s="46">
        <v>2024</v>
      </c>
      <c r="H47" s="56">
        <v>7</v>
      </c>
    </row>
    <row r="48" spans="2:8" ht="31.5" x14ac:dyDescent="0.25">
      <c r="B48" s="55">
        <v>44</v>
      </c>
      <c r="C48" s="44" t="s">
        <v>1989</v>
      </c>
      <c r="D48" s="45" t="s">
        <v>890</v>
      </c>
      <c r="E48" s="44" t="s">
        <v>1817</v>
      </c>
      <c r="F48" s="46" t="s">
        <v>46</v>
      </c>
      <c r="G48" s="46">
        <v>2024</v>
      </c>
      <c r="H48" s="56">
        <v>6</v>
      </c>
    </row>
    <row r="49" spans="2:8" ht="31.5" x14ac:dyDescent="0.25">
      <c r="B49" s="55">
        <v>45</v>
      </c>
      <c r="C49" s="44" t="s">
        <v>1990</v>
      </c>
      <c r="D49" s="45" t="s">
        <v>889</v>
      </c>
      <c r="E49" s="44" t="s">
        <v>1778</v>
      </c>
      <c r="F49" s="46" t="s">
        <v>46</v>
      </c>
      <c r="G49" s="46">
        <v>2024</v>
      </c>
      <c r="H49" s="56">
        <v>5</v>
      </c>
    </row>
    <row r="50" spans="2:8" ht="47.25" x14ac:dyDescent="0.25">
      <c r="B50" s="55">
        <v>46</v>
      </c>
      <c r="C50" s="44" t="s">
        <v>1991</v>
      </c>
      <c r="D50" s="45" t="s">
        <v>906</v>
      </c>
      <c r="E50" s="44" t="s">
        <v>1837</v>
      </c>
      <c r="F50" s="46" t="s">
        <v>46</v>
      </c>
      <c r="G50" s="46">
        <v>2024</v>
      </c>
      <c r="H50" s="56">
        <v>5</v>
      </c>
    </row>
    <row r="51" spans="2:8" ht="31.5" x14ac:dyDescent="0.25">
      <c r="B51" s="55">
        <v>47</v>
      </c>
      <c r="C51" s="44" t="s">
        <v>1992</v>
      </c>
      <c r="D51" s="45" t="s">
        <v>916</v>
      </c>
      <c r="E51" s="44" t="s">
        <v>1834</v>
      </c>
      <c r="F51" s="46" t="s">
        <v>46</v>
      </c>
      <c r="G51" s="46">
        <v>2024</v>
      </c>
      <c r="H51" s="56">
        <v>5</v>
      </c>
    </row>
    <row r="52" spans="2:8" ht="31.5" x14ac:dyDescent="0.25">
      <c r="B52" s="55">
        <v>48</v>
      </c>
      <c r="C52" s="44" t="s">
        <v>1993</v>
      </c>
      <c r="D52" s="45" t="s">
        <v>898</v>
      </c>
      <c r="E52" s="44" t="s">
        <v>1763</v>
      </c>
      <c r="F52" s="46" t="s">
        <v>46</v>
      </c>
      <c r="G52" s="46">
        <v>2024</v>
      </c>
      <c r="H52" s="56">
        <v>4</v>
      </c>
    </row>
    <row r="53" spans="2:8" ht="31.5" x14ac:dyDescent="0.25">
      <c r="B53" s="55">
        <v>49</v>
      </c>
      <c r="C53" s="44" t="s">
        <v>1994</v>
      </c>
      <c r="D53" s="45" t="s">
        <v>891</v>
      </c>
      <c r="E53" s="44" t="s">
        <v>1846</v>
      </c>
      <c r="F53" s="46" t="s">
        <v>892</v>
      </c>
      <c r="G53" s="46">
        <v>2024</v>
      </c>
      <c r="H53" s="56">
        <v>4</v>
      </c>
    </row>
    <row r="54" spans="2:8" ht="31.5" x14ac:dyDescent="0.25">
      <c r="B54" s="55">
        <v>50</v>
      </c>
      <c r="C54" s="44" t="s">
        <v>1995</v>
      </c>
      <c r="D54" s="45" t="s">
        <v>914</v>
      </c>
      <c r="E54" s="44" t="s">
        <v>1763</v>
      </c>
      <c r="F54" s="46" t="s">
        <v>46</v>
      </c>
      <c r="G54" s="46">
        <v>2024</v>
      </c>
      <c r="H54" s="56">
        <v>4</v>
      </c>
    </row>
    <row r="55" spans="2:8" ht="31.5" x14ac:dyDescent="0.25">
      <c r="B55" s="55">
        <v>51</v>
      </c>
      <c r="C55" s="44" t="s">
        <v>1996</v>
      </c>
      <c r="D55" s="45" t="s">
        <v>895</v>
      </c>
      <c r="E55" s="44" t="s">
        <v>1837</v>
      </c>
      <c r="F55" s="46" t="s">
        <v>46</v>
      </c>
      <c r="G55" s="46">
        <v>2024</v>
      </c>
      <c r="H55" s="56">
        <v>2</v>
      </c>
    </row>
    <row r="56" spans="2:8" ht="31.5" x14ac:dyDescent="0.25">
      <c r="B56" s="55">
        <v>52</v>
      </c>
      <c r="C56" s="44" t="s">
        <v>1997</v>
      </c>
      <c r="D56" s="45" t="s">
        <v>894</v>
      </c>
      <c r="E56" s="44" t="s">
        <v>1817</v>
      </c>
      <c r="F56" s="46" t="s">
        <v>46</v>
      </c>
      <c r="G56" s="46">
        <v>2024</v>
      </c>
      <c r="H56" s="56">
        <v>2</v>
      </c>
    </row>
    <row r="57" spans="2:8" ht="31.5" x14ac:dyDescent="0.25">
      <c r="B57" s="55">
        <v>53</v>
      </c>
      <c r="C57" s="26" t="s">
        <v>1998</v>
      </c>
      <c r="D57" s="26" t="s">
        <v>886</v>
      </c>
      <c r="E57" s="26" t="s">
        <v>1778</v>
      </c>
      <c r="F57" s="46" t="s">
        <v>46</v>
      </c>
      <c r="G57" s="28">
        <v>2024</v>
      </c>
      <c r="H57" s="56">
        <v>1</v>
      </c>
    </row>
    <row r="58" spans="2:8" ht="47.25" x14ac:dyDescent="0.25">
      <c r="B58" s="55">
        <v>54</v>
      </c>
      <c r="C58" s="26" t="s">
        <v>1999</v>
      </c>
      <c r="D58" s="26" t="s">
        <v>905</v>
      </c>
      <c r="E58" s="26" t="s">
        <v>1860</v>
      </c>
      <c r="F58" s="46" t="s">
        <v>46</v>
      </c>
      <c r="G58" s="28">
        <v>2024</v>
      </c>
      <c r="H58" s="56">
        <v>1</v>
      </c>
    </row>
    <row r="59" spans="2:8" ht="15.75" x14ac:dyDescent="0.25">
      <c r="B59" s="55">
        <v>55</v>
      </c>
      <c r="C59" s="26" t="s">
        <v>2000</v>
      </c>
      <c r="D59" s="26" t="s">
        <v>910</v>
      </c>
      <c r="E59" s="26" t="s">
        <v>1846</v>
      </c>
      <c r="F59" s="46" t="s">
        <v>911</v>
      </c>
      <c r="G59" s="28">
        <v>2024</v>
      </c>
      <c r="H59" s="56">
        <v>0</v>
      </c>
    </row>
    <row r="60" spans="2:8" ht="47.25" x14ac:dyDescent="0.25">
      <c r="B60" s="55">
        <v>56</v>
      </c>
      <c r="C60" s="26" t="s">
        <v>2001</v>
      </c>
      <c r="D60" s="26" t="s">
        <v>899</v>
      </c>
      <c r="E60" s="26" t="s">
        <v>1863</v>
      </c>
      <c r="F60" s="46" t="s">
        <v>46</v>
      </c>
      <c r="G60" s="28">
        <v>2024</v>
      </c>
      <c r="H60" s="56">
        <v>0</v>
      </c>
    </row>
    <row r="61" spans="2:8" ht="31.5" x14ac:dyDescent="0.25">
      <c r="B61" s="55">
        <v>57</v>
      </c>
      <c r="C61" s="26" t="s">
        <v>2002</v>
      </c>
      <c r="D61" s="26" t="s">
        <v>900</v>
      </c>
      <c r="E61" s="26" t="s">
        <v>1846</v>
      </c>
      <c r="F61" s="46" t="s">
        <v>901</v>
      </c>
      <c r="G61" s="28">
        <v>2024</v>
      </c>
      <c r="H61" s="56">
        <v>0</v>
      </c>
    </row>
    <row r="62" spans="2:8" ht="31.5" x14ac:dyDescent="0.25">
      <c r="B62" s="55">
        <v>58</v>
      </c>
      <c r="C62" s="26" t="s">
        <v>2003</v>
      </c>
      <c r="D62" s="26" t="s">
        <v>915</v>
      </c>
      <c r="E62" s="26" t="s">
        <v>1829</v>
      </c>
      <c r="F62" s="46" t="s">
        <v>46</v>
      </c>
      <c r="G62" s="28">
        <v>2024</v>
      </c>
      <c r="H62" s="56">
        <v>0</v>
      </c>
    </row>
    <row r="63" spans="2:8" ht="47.25" x14ac:dyDescent="0.25">
      <c r="B63" s="55">
        <v>59</v>
      </c>
      <c r="C63" s="26" t="s">
        <v>2004</v>
      </c>
      <c r="D63" s="26" t="s">
        <v>888</v>
      </c>
      <c r="E63" s="26" t="s">
        <v>1767</v>
      </c>
      <c r="F63" s="46" t="s">
        <v>46</v>
      </c>
      <c r="G63" s="28">
        <v>2024</v>
      </c>
      <c r="H63" s="56">
        <v>0</v>
      </c>
    </row>
    <row r="64" spans="2:8" ht="31.5" x14ac:dyDescent="0.25">
      <c r="B64" s="55">
        <v>60</v>
      </c>
      <c r="C64" s="26" t="s">
        <v>2005</v>
      </c>
      <c r="D64" s="26" t="s">
        <v>1864</v>
      </c>
      <c r="E64" s="26" t="s">
        <v>1774</v>
      </c>
      <c r="F64" s="46" t="s">
        <v>46</v>
      </c>
      <c r="G64" s="28">
        <v>2024</v>
      </c>
      <c r="H64" s="56">
        <v>0</v>
      </c>
    </row>
    <row r="65" spans="2:8" ht="47.25" x14ac:dyDescent="0.25">
      <c r="B65" s="55">
        <v>61</v>
      </c>
      <c r="C65" s="26" t="s">
        <v>2006</v>
      </c>
      <c r="D65" s="26" t="s">
        <v>295</v>
      </c>
      <c r="E65" s="26" t="s">
        <v>1778</v>
      </c>
      <c r="F65" s="46" t="s">
        <v>46</v>
      </c>
      <c r="G65" s="28">
        <v>2023</v>
      </c>
      <c r="H65" s="56">
        <v>59</v>
      </c>
    </row>
    <row r="66" spans="2:8" ht="31.5" x14ac:dyDescent="0.25">
      <c r="B66" s="55">
        <v>62</v>
      </c>
      <c r="C66" s="26" t="s">
        <v>2007</v>
      </c>
      <c r="D66" s="26" t="s">
        <v>300</v>
      </c>
      <c r="E66" s="26" t="s">
        <v>1778</v>
      </c>
      <c r="F66" s="46" t="s">
        <v>46</v>
      </c>
      <c r="G66" s="28">
        <v>2023</v>
      </c>
      <c r="H66" s="56">
        <v>43</v>
      </c>
    </row>
    <row r="67" spans="2:8" ht="31.5" x14ac:dyDescent="0.25">
      <c r="B67" s="55">
        <v>63</v>
      </c>
      <c r="C67" s="26" t="s">
        <v>1865</v>
      </c>
      <c r="D67" s="26" t="s">
        <v>95</v>
      </c>
      <c r="E67" s="26" t="s">
        <v>1866</v>
      </c>
      <c r="F67" s="46" t="s">
        <v>46</v>
      </c>
      <c r="G67" s="28">
        <v>2023</v>
      </c>
      <c r="H67" s="56">
        <v>14</v>
      </c>
    </row>
    <row r="68" spans="2:8" ht="31.5" x14ac:dyDescent="0.25">
      <c r="B68" s="55">
        <v>64</v>
      </c>
      <c r="C68" s="26" t="s">
        <v>2008</v>
      </c>
      <c r="D68" s="26" t="s">
        <v>305</v>
      </c>
      <c r="E68" s="26" t="s">
        <v>1867</v>
      </c>
      <c r="F68" s="46" t="s">
        <v>46</v>
      </c>
      <c r="G68" s="28">
        <v>2023</v>
      </c>
      <c r="H68" s="56">
        <v>14</v>
      </c>
    </row>
    <row r="69" spans="2:8" ht="31.5" x14ac:dyDescent="0.25">
      <c r="B69" s="55">
        <v>65</v>
      </c>
      <c r="C69" s="26" t="s">
        <v>2009</v>
      </c>
      <c r="D69" s="26" t="s">
        <v>288</v>
      </c>
      <c r="E69" s="26" t="s">
        <v>1778</v>
      </c>
      <c r="F69" s="46" t="s">
        <v>46</v>
      </c>
      <c r="G69" s="28">
        <v>2023</v>
      </c>
      <c r="H69" s="56">
        <v>11</v>
      </c>
    </row>
    <row r="70" spans="2:8" ht="47.25" x14ac:dyDescent="0.25">
      <c r="B70" s="55">
        <v>66</v>
      </c>
      <c r="C70" s="44" t="s">
        <v>2010</v>
      </c>
      <c r="D70" s="45" t="s">
        <v>297</v>
      </c>
      <c r="E70" s="44" t="s">
        <v>1868</v>
      </c>
      <c r="F70" s="46" t="s">
        <v>46</v>
      </c>
      <c r="G70" s="71">
        <v>2023</v>
      </c>
      <c r="H70" s="69">
        <v>10</v>
      </c>
    </row>
    <row r="71" spans="2:8" ht="31.5" x14ac:dyDescent="0.25">
      <c r="B71" s="55">
        <v>67</v>
      </c>
      <c r="C71" s="44" t="s">
        <v>2011</v>
      </c>
      <c r="D71" s="45" t="s">
        <v>307</v>
      </c>
      <c r="E71" s="44" t="s">
        <v>1778</v>
      </c>
      <c r="F71" s="46" t="s">
        <v>46</v>
      </c>
      <c r="G71" s="71">
        <v>2023</v>
      </c>
      <c r="H71" s="69">
        <v>9</v>
      </c>
    </row>
    <row r="72" spans="2:8" ht="47.25" x14ac:dyDescent="0.25">
      <c r="B72" s="55">
        <v>68</v>
      </c>
      <c r="C72" s="44" t="s">
        <v>2012</v>
      </c>
      <c r="D72" s="45" t="s">
        <v>287</v>
      </c>
      <c r="E72" s="44" t="s">
        <v>1869</v>
      </c>
      <c r="F72" s="46" t="s">
        <v>46</v>
      </c>
      <c r="G72" s="71">
        <v>2023</v>
      </c>
      <c r="H72" s="69">
        <v>9</v>
      </c>
    </row>
    <row r="73" spans="2:8" ht="31.5" x14ac:dyDescent="0.25">
      <c r="B73" s="55">
        <v>69</v>
      </c>
      <c r="C73" s="44" t="s">
        <v>2013</v>
      </c>
      <c r="D73" s="45" t="s">
        <v>884</v>
      </c>
      <c r="E73" s="44" t="s">
        <v>1831</v>
      </c>
      <c r="F73" s="46" t="s">
        <v>1870</v>
      </c>
      <c r="G73" s="71">
        <v>2023</v>
      </c>
      <c r="H73" s="69">
        <v>8</v>
      </c>
    </row>
    <row r="74" spans="2:8" ht="47.25" x14ac:dyDescent="0.25">
      <c r="B74" s="55">
        <v>70</v>
      </c>
      <c r="C74" s="44" t="s">
        <v>2012</v>
      </c>
      <c r="D74" s="45" t="s">
        <v>284</v>
      </c>
      <c r="E74" s="44" t="s">
        <v>1765</v>
      </c>
      <c r="F74" s="46" t="s">
        <v>46</v>
      </c>
      <c r="G74" s="71">
        <v>2023</v>
      </c>
      <c r="H74" s="69">
        <v>8</v>
      </c>
    </row>
    <row r="75" spans="2:8" ht="31.5" x14ac:dyDescent="0.25">
      <c r="B75" s="55">
        <v>71</v>
      </c>
      <c r="C75" s="44" t="s">
        <v>2014</v>
      </c>
      <c r="D75" s="45" t="s">
        <v>880</v>
      </c>
      <c r="E75" s="44" t="s">
        <v>1831</v>
      </c>
      <c r="F75" s="46" t="s">
        <v>1871</v>
      </c>
      <c r="G75" s="71">
        <v>2023</v>
      </c>
      <c r="H75" s="69">
        <v>7</v>
      </c>
    </row>
    <row r="76" spans="2:8" ht="31.5" x14ac:dyDescent="0.25">
      <c r="B76" s="55">
        <v>72</v>
      </c>
      <c r="C76" s="44" t="s">
        <v>2015</v>
      </c>
      <c r="D76" s="45" t="s">
        <v>282</v>
      </c>
      <c r="E76" s="44" t="s">
        <v>1778</v>
      </c>
      <c r="F76" s="46" t="s">
        <v>46</v>
      </c>
      <c r="G76" s="71">
        <v>2023</v>
      </c>
      <c r="H76" s="69">
        <v>5</v>
      </c>
    </row>
    <row r="77" spans="2:8" ht="31.5" x14ac:dyDescent="0.25">
      <c r="B77" s="55">
        <v>73</v>
      </c>
      <c r="C77" s="45" t="s">
        <v>2012</v>
      </c>
      <c r="D77" s="45" t="s">
        <v>285</v>
      </c>
      <c r="E77" s="46" t="s">
        <v>1778</v>
      </c>
      <c r="F77" s="46" t="s">
        <v>46</v>
      </c>
      <c r="G77" s="71">
        <v>2023</v>
      </c>
      <c r="H77" s="69">
        <v>5</v>
      </c>
    </row>
    <row r="78" spans="2:8" ht="31.5" x14ac:dyDescent="0.25">
      <c r="B78" s="55">
        <v>74</v>
      </c>
      <c r="C78" s="26" t="s">
        <v>1708</v>
      </c>
      <c r="D78" s="45" t="s">
        <v>286</v>
      </c>
      <c r="E78" s="26" t="s">
        <v>1778</v>
      </c>
      <c r="F78" s="46" t="s">
        <v>46</v>
      </c>
      <c r="G78" s="72">
        <v>2023</v>
      </c>
      <c r="H78" s="69">
        <v>4</v>
      </c>
    </row>
    <row r="79" spans="2:8" ht="47.25" x14ac:dyDescent="0.25">
      <c r="B79" s="55">
        <v>75</v>
      </c>
      <c r="C79" s="26" t="s">
        <v>2016</v>
      </c>
      <c r="D79" s="26" t="s">
        <v>308</v>
      </c>
      <c r="E79" s="26" t="s">
        <v>1765</v>
      </c>
      <c r="F79" s="28" t="s">
        <v>46</v>
      </c>
      <c r="G79" s="72">
        <v>2023</v>
      </c>
      <c r="H79" s="69">
        <v>4</v>
      </c>
    </row>
    <row r="80" spans="2:8" ht="31.5" x14ac:dyDescent="0.25">
      <c r="B80" s="55">
        <v>76</v>
      </c>
      <c r="C80" s="26" t="s">
        <v>2017</v>
      </c>
      <c r="D80" s="45" t="s">
        <v>302</v>
      </c>
      <c r="E80" s="26" t="s">
        <v>1837</v>
      </c>
      <c r="F80" s="46" t="s">
        <v>46</v>
      </c>
      <c r="G80" s="72">
        <v>2023</v>
      </c>
      <c r="H80" s="69">
        <v>4</v>
      </c>
    </row>
    <row r="81" spans="2:8" ht="31.5" x14ac:dyDescent="0.25">
      <c r="B81" s="55">
        <v>77</v>
      </c>
      <c r="C81" s="26" t="s">
        <v>1872</v>
      </c>
      <c r="D81" s="26" t="s">
        <v>298</v>
      </c>
      <c r="E81" s="26" t="s">
        <v>1873</v>
      </c>
      <c r="F81" s="46" t="s">
        <v>46</v>
      </c>
      <c r="G81" s="72">
        <v>2023</v>
      </c>
      <c r="H81" s="69">
        <v>4</v>
      </c>
    </row>
    <row r="82" spans="2:8" ht="31.5" x14ac:dyDescent="0.25">
      <c r="B82" s="55">
        <v>78</v>
      </c>
      <c r="C82" s="26" t="s">
        <v>2018</v>
      </c>
      <c r="D82" s="26" t="s">
        <v>293</v>
      </c>
      <c r="E82" s="26" t="s">
        <v>1778</v>
      </c>
      <c r="F82" s="46" t="s">
        <v>46</v>
      </c>
      <c r="G82" s="72">
        <v>2023</v>
      </c>
      <c r="H82" s="69">
        <v>4</v>
      </c>
    </row>
    <row r="83" spans="2:8" ht="31.5" x14ac:dyDescent="0.25">
      <c r="B83" s="55">
        <v>79</v>
      </c>
      <c r="C83" s="26" t="s">
        <v>2019</v>
      </c>
      <c r="D83" s="26" t="s">
        <v>882</v>
      </c>
      <c r="E83" s="26" t="s">
        <v>1831</v>
      </c>
      <c r="F83" s="46" t="s">
        <v>1874</v>
      </c>
      <c r="G83" s="72">
        <v>2023</v>
      </c>
      <c r="H83" s="69">
        <v>4</v>
      </c>
    </row>
    <row r="84" spans="2:8" ht="47.25" x14ac:dyDescent="0.25">
      <c r="B84" s="55">
        <v>80</v>
      </c>
      <c r="C84" s="26" t="s">
        <v>2020</v>
      </c>
      <c r="D84" s="45" t="s">
        <v>283</v>
      </c>
      <c r="E84" s="26" t="s">
        <v>1763</v>
      </c>
      <c r="F84" s="28" t="s">
        <v>46</v>
      </c>
      <c r="G84" s="72">
        <v>2023</v>
      </c>
      <c r="H84" s="69">
        <v>3</v>
      </c>
    </row>
    <row r="85" spans="2:8" ht="31.5" x14ac:dyDescent="0.25">
      <c r="B85" s="55">
        <v>81</v>
      </c>
      <c r="C85" s="26" t="s">
        <v>2021</v>
      </c>
      <c r="D85" s="26" t="s">
        <v>1875</v>
      </c>
      <c r="E85" s="26" t="s">
        <v>1876</v>
      </c>
      <c r="F85" s="46" t="s">
        <v>299</v>
      </c>
      <c r="G85" s="72">
        <v>2023</v>
      </c>
      <c r="H85" s="69">
        <v>3</v>
      </c>
    </row>
    <row r="86" spans="2:8" ht="31.5" x14ac:dyDescent="0.25">
      <c r="B86" s="55">
        <v>82</v>
      </c>
      <c r="C86" s="26" t="s">
        <v>2022</v>
      </c>
      <c r="D86" s="26" t="s">
        <v>306</v>
      </c>
      <c r="E86" s="26" t="s">
        <v>1869</v>
      </c>
      <c r="F86" s="46" t="s">
        <v>46</v>
      </c>
      <c r="G86" s="72">
        <v>2023</v>
      </c>
      <c r="H86" s="69">
        <v>2</v>
      </c>
    </row>
    <row r="87" spans="2:8" ht="47.25" x14ac:dyDescent="0.25">
      <c r="B87" s="55">
        <v>83</v>
      </c>
      <c r="C87" s="26" t="s">
        <v>2012</v>
      </c>
      <c r="D87" s="26" t="s">
        <v>301</v>
      </c>
      <c r="E87" s="26" t="s">
        <v>1765</v>
      </c>
      <c r="F87" s="46" t="s">
        <v>46</v>
      </c>
      <c r="G87" s="72">
        <v>2023</v>
      </c>
      <c r="H87" s="69">
        <v>2</v>
      </c>
    </row>
    <row r="88" spans="2:8" ht="31.5" x14ac:dyDescent="0.25">
      <c r="B88" s="55">
        <v>84</v>
      </c>
      <c r="C88" s="26" t="s">
        <v>2011</v>
      </c>
      <c r="D88" s="26" t="s">
        <v>879</v>
      </c>
      <c r="E88" s="26" t="s">
        <v>1831</v>
      </c>
      <c r="F88" s="46" t="s">
        <v>1877</v>
      </c>
      <c r="G88" s="72">
        <v>2023</v>
      </c>
      <c r="H88" s="69">
        <v>2</v>
      </c>
    </row>
    <row r="89" spans="2:8" ht="31.5" x14ac:dyDescent="0.25">
      <c r="B89" s="55">
        <v>85</v>
      </c>
      <c r="C89" s="26" t="s">
        <v>2023</v>
      </c>
      <c r="D89" s="26" t="s">
        <v>84</v>
      </c>
      <c r="E89" s="26" t="s">
        <v>1878</v>
      </c>
      <c r="F89" s="46" t="s">
        <v>46</v>
      </c>
      <c r="G89" s="72">
        <v>2023</v>
      </c>
      <c r="H89" s="69">
        <v>1</v>
      </c>
    </row>
    <row r="90" spans="2:8" ht="47.25" x14ac:dyDescent="0.25">
      <c r="B90" s="55">
        <v>86</v>
      </c>
      <c r="C90" s="26" t="s">
        <v>2024</v>
      </c>
      <c r="D90" s="26" t="s">
        <v>885</v>
      </c>
      <c r="E90" s="26" t="s">
        <v>1831</v>
      </c>
      <c r="F90" s="46" t="s">
        <v>1879</v>
      </c>
      <c r="G90" s="72">
        <v>2023</v>
      </c>
      <c r="H90" s="69">
        <v>1</v>
      </c>
    </row>
    <row r="91" spans="2:8" ht="31.5" x14ac:dyDescent="0.25">
      <c r="B91" s="55">
        <v>87</v>
      </c>
      <c r="C91" s="26" t="s">
        <v>2025</v>
      </c>
      <c r="D91" s="26" t="s">
        <v>881</v>
      </c>
      <c r="E91" s="26" t="s">
        <v>1831</v>
      </c>
      <c r="F91" s="46" t="s">
        <v>1880</v>
      </c>
      <c r="G91" s="72">
        <v>2023</v>
      </c>
      <c r="H91" s="69">
        <v>1</v>
      </c>
    </row>
    <row r="92" spans="2:8" ht="15.75" x14ac:dyDescent="0.25">
      <c r="B92" s="55">
        <v>88</v>
      </c>
      <c r="C92" s="26" t="s">
        <v>1700</v>
      </c>
      <c r="D92" s="26" t="s">
        <v>1881</v>
      </c>
      <c r="E92" s="26" t="s">
        <v>1774</v>
      </c>
      <c r="F92" s="46" t="s">
        <v>1882</v>
      </c>
      <c r="G92" s="72">
        <v>2023</v>
      </c>
      <c r="H92" s="69">
        <v>1</v>
      </c>
    </row>
    <row r="93" spans="2:8" ht="31.5" x14ac:dyDescent="0.25">
      <c r="B93" s="55">
        <v>89</v>
      </c>
      <c r="C93" s="26" t="s">
        <v>2026</v>
      </c>
      <c r="D93" s="26" t="s">
        <v>289</v>
      </c>
      <c r="E93" s="26" t="s">
        <v>1794</v>
      </c>
      <c r="F93" s="46" t="s">
        <v>290</v>
      </c>
      <c r="G93" s="72">
        <v>2023</v>
      </c>
      <c r="H93" s="69">
        <v>1</v>
      </c>
    </row>
    <row r="94" spans="2:8" ht="31.5" x14ac:dyDescent="0.25">
      <c r="B94" s="55">
        <v>90</v>
      </c>
      <c r="C94" s="26" t="s">
        <v>2027</v>
      </c>
      <c r="D94" s="26" t="s">
        <v>883</v>
      </c>
      <c r="E94" s="26" t="s">
        <v>1831</v>
      </c>
      <c r="F94" s="46" t="s">
        <v>1883</v>
      </c>
      <c r="G94" s="72">
        <v>2023</v>
      </c>
      <c r="H94" s="69">
        <v>1</v>
      </c>
    </row>
    <row r="95" spans="2:8" ht="31.5" x14ac:dyDescent="0.25">
      <c r="B95" s="55">
        <v>91</v>
      </c>
      <c r="C95" s="26" t="s">
        <v>2028</v>
      </c>
      <c r="D95" s="26" t="s">
        <v>1884</v>
      </c>
      <c r="E95" s="26" t="s">
        <v>1774</v>
      </c>
      <c r="F95" s="46" t="s">
        <v>294</v>
      </c>
      <c r="G95" s="72">
        <v>2023</v>
      </c>
      <c r="H95" s="69">
        <v>0</v>
      </c>
    </row>
    <row r="96" spans="2:8" ht="31.5" x14ac:dyDescent="0.25">
      <c r="B96" s="55">
        <v>92</v>
      </c>
      <c r="C96" s="26" t="s">
        <v>2029</v>
      </c>
      <c r="D96" s="26" t="s">
        <v>291</v>
      </c>
      <c r="E96" s="26" t="s">
        <v>1831</v>
      </c>
      <c r="F96" s="46" t="s">
        <v>292</v>
      </c>
      <c r="G96" s="72">
        <v>2023</v>
      </c>
      <c r="H96" s="69">
        <v>0</v>
      </c>
    </row>
    <row r="97" spans="2:8" ht="31.5" x14ac:dyDescent="0.25">
      <c r="B97" s="55">
        <v>93</v>
      </c>
      <c r="C97" s="26" t="s">
        <v>2030</v>
      </c>
      <c r="D97" s="26" t="s">
        <v>303</v>
      </c>
      <c r="E97" s="26" t="s">
        <v>1774</v>
      </c>
      <c r="F97" s="46" t="s">
        <v>304</v>
      </c>
      <c r="G97" s="72">
        <v>2023</v>
      </c>
      <c r="H97" s="69">
        <v>0</v>
      </c>
    </row>
    <row r="98" spans="2:8" ht="47.25" x14ac:dyDescent="0.25">
      <c r="B98" s="55">
        <v>94</v>
      </c>
      <c r="C98" s="26" t="s">
        <v>2031</v>
      </c>
      <c r="D98" s="26" t="s">
        <v>296</v>
      </c>
      <c r="E98" s="26" t="s">
        <v>1778</v>
      </c>
      <c r="F98" s="28" t="s">
        <v>46</v>
      </c>
      <c r="G98" s="72">
        <v>2023</v>
      </c>
      <c r="H98" s="69">
        <v>0</v>
      </c>
    </row>
    <row r="99" spans="2:8" ht="47.25" x14ac:dyDescent="0.25">
      <c r="B99" s="55">
        <v>95</v>
      </c>
      <c r="C99" s="44" t="s">
        <v>2032</v>
      </c>
      <c r="D99" s="45" t="s">
        <v>163</v>
      </c>
      <c r="E99" s="44" t="s">
        <v>1837</v>
      </c>
      <c r="F99" s="46" t="s">
        <v>46</v>
      </c>
      <c r="G99" s="46">
        <v>2022</v>
      </c>
      <c r="H99" s="56">
        <v>34</v>
      </c>
    </row>
    <row r="100" spans="2:8" ht="31.5" x14ac:dyDescent="0.25">
      <c r="B100" s="55">
        <v>96</v>
      </c>
      <c r="C100" s="44" t="s">
        <v>2033</v>
      </c>
      <c r="D100" s="45" t="s">
        <v>327</v>
      </c>
      <c r="E100" s="45" t="s">
        <v>1796</v>
      </c>
      <c r="F100" s="46" t="s">
        <v>46</v>
      </c>
      <c r="G100" s="46">
        <v>2022</v>
      </c>
      <c r="H100" s="56">
        <v>26</v>
      </c>
    </row>
    <row r="101" spans="2:8" ht="47.25" x14ac:dyDescent="0.25">
      <c r="B101" s="55">
        <v>97</v>
      </c>
      <c r="C101" s="44" t="s">
        <v>1795</v>
      </c>
      <c r="D101" s="45" t="s">
        <v>58</v>
      </c>
      <c r="E101" s="44" t="s">
        <v>1796</v>
      </c>
      <c r="F101" s="46" t="s">
        <v>46</v>
      </c>
      <c r="G101" s="46">
        <v>2022</v>
      </c>
      <c r="H101" s="56">
        <v>25</v>
      </c>
    </row>
    <row r="102" spans="2:8" ht="47.25" x14ac:dyDescent="0.25">
      <c r="B102" s="55">
        <v>98</v>
      </c>
      <c r="C102" s="44" t="s">
        <v>2034</v>
      </c>
      <c r="D102" s="45" t="s">
        <v>317</v>
      </c>
      <c r="E102" s="44" t="s">
        <v>1817</v>
      </c>
      <c r="F102" s="46" t="s">
        <v>46</v>
      </c>
      <c r="G102" s="46">
        <v>2022</v>
      </c>
      <c r="H102" s="56">
        <v>25</v>
      </c>
    </row>
    <row r="103" spans="2:8" ht="31.5" x14ac:dyDescent="0.25">
      <c r="B103" s="55">
        <v>99</v>
      </c>
      <c r="C103" s="44" t="s">
        <v>2008</v>
      </c>
      <c r="D103" s="45" t="s">
        <v>329</v>
      </c>
      <c r="E103" s="44" t="s">
        <v>1817</v>
      </c>
      <c r="F103" s="46" t="s">
        <v>46</v>
      </c>
      <c r="G103" s="46">
        <v>2022</v>
      </c>
      <c r="H103" s="56">
        <v>24</v>
      </c>
    </row>
    <row r="104" spans="2:8" ht="31.5" x14ac:dyDescent="0.25">
      <c r="B104" s="55">
        <v>100</v>
      </c>
      <c r="C104" s="44" t="s">
        <v>2035</v>
      </c>
      <c r="D104" s="45" t="s">
        <v>314</v>
      </c>
      <c r="E104" s="44" t="s">
        <v>1829</v>
      </c>
      <c r="F104" s="46" t="s">
        <v>46</v>
      </c>
      <c r="G104" s="46">
        <v>2022</v>
      </c>
      <c r="H104" s="56">
        <v>22</v>
      </c>
    </row>
    <row r="105" spans="2:8" ht="31.5" x14ac:dyDescent="0.25">
      <c r="B105" s="55">
        <v>101</v>
      </c>
      <c r="C105" s="44" t="s">
        <v>2036</v>
      </c>
      <c r="D105" s="45" t="s">
        <v>333</v>
      </c>
      <c r="E105" s="44" t="s">
        <v>1778</v>
      </c>
      <c r="F105" s="46" t="s">
        <v>46</v>
      </c>
      <c r="G105" s="46">
        <v>2022</v>
      </c>
      <c r="H105" s="56">
        <v>21</v>
      </c>
    </row>
    <row r="106" spans="2:8" ht="31.5" x14ac:dyDescent="0.25">
      <c r="B106" s="55">
        <v>102</v>
      </c>
      <c r="C106" s="44" t="s">
        <v>2037</v>
      </c>
      <c r="D106" s="45" t="s">
        <v>331</v>
      </c>
      <c r="E106" s="44" t="s">
        <v>1873</v>
      </c>
      <c r="F106" s="46" t="s">
        <v>46</v>
      </c>
      <c r="G106" s="46">
        <v>2022</v>
      </c>
      <c r="H106" s="56">
        <v>20</v>
      </c>
    </row>
    <row r="107" spans="2:8" ht="31.5" x14ac:dyDescent="0.25">
      <c r="B107" s="55">
        <v>103</v>
      </c>
      <c r="C107" s="26" t="s">
        <v>2038</v>
      </c>
      <c r="D107" s="26" t="s">
        <v>334</v>
      </c>
      <c r="E107" s="26" t="s">
        <v>1778</v>
      </c>
      <c r="F107" s="46" t="s">
        <v>46</v>
      </c>
      <c r="G107" s="28">
        <v>2022</v>
      </c>
      <c r="H107" s="56">
        <v>13</v>
      </c>
    </row>
    <row r="108" spans="2:8" ht="31.5" x14ac:dyDescent="0.25">
      <c r="B108" s="55">
        <v>104</v>
      </c>
      <c r="C108" s="26" t="s">
        <v>2039</v>
      </c>
      <c r="D108" s="26" t="s">
        <v>311</v>
      </c>
      <c r="E108" s="26" t="s">
        <v>1885</v>
      </c>
      <c r="F108" s="46" t="s">
        <v>46</v>
      </c>
      <c r="G108" s="28">
        <v>2022</v>
      </c>
      <c r="H108" s="56">
        <v>11</v>
      </c>
    </row>
    <row r="109" spans="2:8" ht="47.25" x14ac:dyDescent="0.25">
      <c r="B109" s="55">
        <v>105</v>
      </c>
      <c r="C109" s="26" t="s">
        <v>2040</v>
      </c>
      <c r="D109" s="26" t="s">
        <v>321</v>
      </c>
      <c r="E109" s="26" t="s">
        <v>1765</v>
      </c>
      <c r="F109" s="46" t="s">
        <v>46</v>
      </c>
      <c r="G109" s="28">
        <v>2022</v>
      </c>
      <c r="H109" s="56">
        <v>10</v>
      </c>
    </row>
    <row r="110" spans="2:8" ht="31.5" x14ac:dyDescent="0.25">
      <c r="B110" s="55">
        <v>106</v>
      </c>
      <c r="C110" s="26" t="s">
        <v>1886</v>
      </c>
      <c r="D110" s="26" t="s">
        <v>323</v>
      </c>
      <c r="E110" s="26" t="s">
        <v>1887</v>
      </c>
      <c r="F110" s="46" t="s">
        <v>1888</v>
      </c>
      <c r="G110" s="28">
        <v>2022</v>
      </c>
      <c r="H110" s="56">
        <v>10</v>
      </c>
    </row>
    <row r="111" spans="2:8" ht="31.5" x14ac:dyDescent="0.25">
      <c r="B111" s="55">
        <v>107</v>
      </c>
      <c r="C111" s="26" t="s">
        <v>2041</v>
      </c>
      <c r="D111" s="45" t="s">
        <v>322</v>
      </c>
      <c r="E111" s="26" t="s">
        <v>1763</v>
      </c>
      <c r="F111" s="28" t="s">
        <v>46</v>
      </c>
      <c r="G111" s="28">
        <v>2022</v>
      </c>
      <c r="H111" s="56">
        <v>8</v>
      </c>
    </row>
    <row r="112" spans="2:8" ht="31.5" x14ac:dyDescent="0.25">
      <c r="B112" s="55">
        <v>108</v>
      </c>
      <c r="C112" s="26" t="s">
        <v>2038</v>
      </c>
      <c r="D112" s="26" t="s">
        <v>316</v>
      </c>
      <c r="E112" s="26" t="s">
        <v>1846</v>
      </c>
      <c r="F112" s="46" t="s">
        <v>1889</v>
      </c>
      <c r="G112" s="28">
        <v>2022</v>
      </c>
      <c r="H112" s="56">
        <v>8</v>
      </c>
    </row>
    <row r="113" spans="2:8" ht="31.5" x14ac:dyDescent="0.25">
      <c r="B113" s="55">
        <v>109</v>
      </c>
      <c r="C113" s="26" t="s">
        <v>2042</v>
      </c>
      <c r="D113" s="26" t="s">
        <v>324</v>
      </c>
      <c r="E113" s="26" t="s">
        <v>1837</v>
      </c>
      <c r="F113" s="46" t="s">
        <v>46</v>
      </c>
      <c r="G113" s="28">
        <v>2022</v>
      </c>
      <c r="H113" s="56">
        <v>8</v>
      </c>
    </row>
    <row r="114" spans="2:8" ht="31.5" x14ac:dyDescent="0.25">
      <c r="B114" s="55">
        <v>110</v>
      </c>
      <c r="C114" s="26" t="s">
        <v>2043</v>
      </c>
      <c r="D114" s="26" t="s">
        <v>328</v>
      </c>
      <c r="E114" s="26" t="s">
        <v>1792</v>
      </c>
      <c r="F114" s="46" t="s">
        <v>46</v>
      </c>
      <c r="G114" s="28">
        <v>2022</v>
      </c>
      <c r="H114" s="56">
        <v>7</v>
      </c>
    </row>
    <row r="115" spans="2:8" ht="31.5" x14ac:dyDescent="0.25">
      <c r="B115" s="55">
        <v>111</v>
      </c>
      <c r="C115" s="26" t="s">
        <v>2044</v>
      </c>
      <c r="D115" s="26" t="s">
        <v>319</v>
      </c>
      <c r="E115" s="26" t="s">
        <v>1763</v>
      </c>
      <c r="F115" s="46" t="s">
        <v>46</v>
      </c>
      <c r="G115" s="28">
        <v>2022</v>
      </c>
      <c r="H115" s="56">
        <v>6</v>
      </c>
    </row>
    <row r="116" spans="2:8" ht="31.5" x14ac:dyDescent="0.25">
      <c r="B116" s="55">
        <v>112</v>
      </c>
      <c r="C116" s="26" t="s">
        <v>2000</v>
      </c>
      <c r="D116" s="26" t="s">
        <v>330</v>
      </c>
      <c r="E116" s="26" t="s">
        <v>1846</v>
      </c>
      <c r="F116" s="28" t="s">
        <v>1890</v>
      </c>
      <c r="G116" s="28">
        <v>2022</v>
      </c>
      <c r="H116" s="56">
        <v>6</v>
      </c>
    </row>
    <row r="117" spans="2:8" ht="15.75" x14ac:dyDescent="0.25">
      <c r="B117" s="55">
        <v>113</v>
      </c>
      <c r="C117" s="26" t="s">
        <v>2045</v>
      </c>
      <c r="D117" s="26" t="s">
        <v>310</v>
      </c>
      <c r="E117" s="26" t="s">
        <v>1794</v>
      </c>
      <c r="F117" s="46" t="s">
        <v>1891</v>
      </c>
      <c r="G117" s="28">
        <v>2022</v>
      </c>
      <c r="H117" s="56">
        <v>4</v>
      </c>
    </row>
    <row r="118" spans="2:8" ht="63" x14ac:dyDescent="0.25">
      <c r="B118" s="55">
        <v>114</v>
      </c>
      <c r="C118" s="26" t="s">
        <v>2046</v>
      </c>
      <c r="D118" s="26" t="s">
        <v>320</v>
      </c>
      <c r="E118" s="26" t="s">
        <v>1892</v>
      </c>
      <c r="F118" s="46" t="s">
        <v>1893</v>
      </c>
      <c r="G118" s="28">
        <v>2022</v>
      </c>
      <c r="H118" s="56">
        <v>3</v>
      </c>
    </row>
    <row r="119" spans="2:8" ht="47.25" x14ac:dyDescent="0.25">
      <c r="B119" s="55">
        <v>115</v>
      </c>
      <c r="C119" s="26" t="s">
        <v>2047</v>
      </c>
      <c r="D119" s="26" t="s">
        <v>325</v>
      </c>
      <c r="E119" s="26" t="s">
        <v>1894</v>
      </c>
      <c r="F119" s="46" t="s">
        <v>1895</v>
      </c>
      <c r="G119" s="28">
        <v>2022</v>
      </c>
      <c r="H119" s="56">
        <v>2</v>
      </c>
    </row>
    <row r="120" spans="2:8" ht="47.25" x14ac:dyDescent="0.25">
      <c r="B120" s="55">
        <v>116</v>
      </c>
      <c r="C120" s="26" t="s">
        <v>2048</v>
      </c>
      <c r="D120" s="26" t="s">
        <v>309</v>
      </c>
      <c r="E120" s="26" t="s">
        <v>1765</v>
      </c>
      <c r="F120" s="46" t="s">
        <v>46</v>
      </c>
      <c r="G120" s="28">
        <v>2022</v>
      </c>
      <c r="H120" s="56">
        <v>2</v>
      </c>
    </row>
    <row r="121" spans="2:8" ht="31.5" x14ac:dyDescent="0.25">
      <c r="B121" s="55">
        <v>117</v>
      </c>
      <c r="C121" s="26" t="s">
        <v>2049</v>
      </c>
      <c r="D121" s="26" t="s">
        <v>312</v>
      </c>
      <c r="E121" s="26" t="s">
        <v>1846</v>
      </c>
      <c r="F121" s="46" t="s">
        <v>1896</v>
      </c>
      <c r="G121" s="28">
        <v>2022</v>
      </c>
      <c r="H121" s="56">
        <v>1</v>
      </c>
    </row>
    <row r="122" spans="2:8" ht="31.5" x14ac:dyDescent="0.25">
      <c r="B122" s="55">
        <v>118</v>
      </c>
      <c r="C122" s="26" t="s">
        <v>2000</v>
      </c>
      <c r="D122" s="26" t="s">
        <v>332</v>
      </c>
      <c r="E122" s="26" t="s">
        <v>1897</v>
      </c>
      <c r="F122" s="46" t="s">
        <v>1898</v>
      </c>
      <c r="G122" s="28">
        <v>2022</v>
      </c>
      <c r="H122" s="56">
        <v>1</v>
      </c>
    </row>
    <row r="123" spans="2:8" ht="15.75" x14ac:dyDescent="0.25">
      <c r="B123" s="55">
        <v>119</v>
      </c>
      <c r="C123" s="26" t="s">
        <v>1806</v>
      </c>
      <c r="D123" s="26" t="s">
        <v>50</v>
      </c>
      <c r="E123" s="26" t="s">
        <v>1807</v>
      </c>
      <c r="F123" s="28" t="s">
        <v>51</v>
      </c>
      <c r="G123" s="28">
        <v>2022</v>
      </c>
      <c r="H123" s="56">
        <v>0</v>
      </c>
    </row>
    <row r="124" spans="2:8" ht="31.5" x14ac:dyDescent="0.25">
      <c r="B124" s="55">
        <v>120</v>
      </c>
      <c r="C124" s="44" t="s">
        <v>2050</v>
      </c>
      <c r="D124" s="45" t="s">
        <v>313</v>
      </c>
      <c r="E124" s="44" t="s">
        <v>1846</v>
      </c>
      <c r="F124" s="46" t="s">
        <v>1899</v>
      </c>
      <c r="G124" s="71">
        <v>2022</v>
      </c>
      <c r="H124" s="69">
        <v>0</v>
      </c>
    </row>
    <row r="125" spans="2:8" ht="31.5" x14ac:dyDescent="0.25">
      <c r="B125" s="55">
        <v>121</v>
      </c>
      <c r="C125" s="44" t="s">
        <v>2051</v>
      </c>
      <c r="D125" s="45" t="s">
        <v>326</v>
      </c>
      <c r="E125" s="44" t="s">
        <v>1897</v>
      </c>
      <c r="F125" s="46" t="s">
        <v>1900</v>
      </c>
      <c r="G125" s="71">
        <v>2022</v>
      </c>
      <c r="H125" s="69">
        <v>0</v>
      </c>
    </row>
    <row r="126" spans="2:8" ht="31.5" x14ac:dyDescent="0.25">
      <c r="B126" s="55">
        <v>122</v>
      </c>
      <c r="C126" s="44" t="s">
        <v>2052</v>
      </c>
      <c r="D126" s="45" t="s">
        <v>318</v>
      </c>
      <c r="E126" s="44" t="s">
        <v>1901</v>
      </c>
      <c r="F126" s="46" t="s">
        <v>1902</v>
      </c>
      <c r="G126" s="71">
        <v>2022</v>
      </c>
      <c r="H126" s="69">
        <v>0</v>
      </c>
    </row>
    <row r="127" spans="2:8" ht="31.5" x14ac:dyDescent="0.25">
      <c r="B127" s="55">
        <v>123</v>
      </c>
      <c r="C127" s="44" t="s">
        <v>1903</v>
      </c>
      <c r="D127" s="45" t="s">
        <v>315</v>
      </c>
      <c r="E127" s="44" t="s">
        <v>1892</v>
      </c>
      <c r="F127" s="46" t="s">
        <v>1904</v>
      </c>
      <c r="G127" s="71">
        <v>2022</v>
      </c>
      <c r="H127" s="69">
        <v>0</v>
      </c>
    </row>
    <row r="128" spans="2:8" ht="31.5" x14ac:dyDescent="0.25">
      <c r="B128" s="55">
        <v>124</v>
      </c>
      <c r="C128" s="44" t="s">
        <v>2053</v>
      </c>
      <c r="D128" s="45" t="s">
        <v>342</v>
      </c>
      <c r="E128" s="44" t="s">
        <v>1905</v>
      </c>
      <c r="F128" s="46" t="s">
        <v>46</v>
      </c>
      <c r="G128" s="71">
        <v>2021</v>
      </c>
      <c r="H128" s="69">
        <v>54</v>
      </c>
    </row>
    <row r="129" spans="2:8" ht="31.5" x14ac:dyDescent="0.25">
      <c r="B129" s="55">
        <v>125</v>
      </c>
      <c r="C129" s="26" t="s">
        <v>2054</v>
      </c>
      <c r="D129" s="26" t="s">
        <v>351</v>
      </c>
      <c r="E129" s="26" t="s">
        <v>1796</v>
      </c>
      <c r="F129" s="46" t="s">
        <v>46</v>
      </c>
      <c r="G129" s="72">
        <v>2021</v>
      </c>
      <c r="H129" s="69">
        <v>40</v>
      </c>
    </row>
    <row r="130" spans="2:8" ht="31.5" x14ac:dyDescent="0.25">
      <c r="B130" s="55">
        <v>126</v>
      </c>
      <c r="C130" s="26" t="s">
        <v>2055</v>
      </c>
      <c r="D130" s="26" t="s">
        <v>353</v>
      </c>
      <c r="E130" s="26" t="s">
        <v>1831</v>
      </c>
      <c r="F130" s="46" t="s">
        <v>354</v>
      </c>
      <c r="G130" s="72">
        <v>2021</v>
      </c>
      <c r="H130" s="69">
        <v>40</v>
      </c>
    </row>
    <row r="131" spans="2:8" ht="31.5" x14ac:dyDescent="0.25">
      <c r="B131" s="55">
        <v>127</v>
      </c>
      <c r="C131" s="26" t="s">
        <v>2056</v>
      </c>
      <c r="D131" s="26" t="s">
        <v>362</v>
      </c>
      <c r="E131" s="26" t="s">
        <v>1763</v>
      </c>
      <c r="F131" s="46" t="s">
        <v>46</v>
      </c>
      <c r="G131" s="72">
        <v>2021</v>
      </c>
      <c r="H131" s="69">
        <v>25</v>
      </c>
    </row>
    <row r="132" spans="2:8" ht="47.25" x14ac:dyDescent="0.25">
      <c r="B132" s="55">
        <v>128</v>
      </c>
      <c r="C132" s="26" t="s">
        <v>2057</v>
      </c>
      <c r="D132" s="26" t="s">
        <v>341</v>
      </c>
      <c r="E132" s="26" t="s">
        <v>1767</v>
      </c>
      <c r="F132" s="46" t="s">
        <v>46</v>
      </c>
      <c r="G132" s="72">
        <v>2021</v>
      </c>
      <c r="H132" s="69">
        <v>24</v>
      </c>
    </row>
    <row r="133" spans="2:8" ht="31.5" x14ac:dyDescent="0.25">
      <c r="B133" s="55">
        <v>129</v>
      </c>
      <c r="C133" s="26" t="s">
        <v>2058</v>
      </c>
      <c r="D133" s="26" t="s">
        <v>340</v>
      </c>
      <c r="E133" s="26" t="s">
        <v>1778</v>
      </c>
      <c r="F133" s="46" t="s">
        <v>46</v>
      </c>
      <c r="G133" s="72">
        <v>2021</v>
      </c>
      <c r="H133" s="69">
        <v>24</v>
      </c>
    </row>
    <row r="134" spans="2:8" ht="47.25" x14ac:dyDescent="0.25">
      <c r="B134" s="55">
        <v>130</v>
      </c>
      <c r="C134" s="26" t="s">
        <v>2059</v>
      </c>
      <c r="D134" s="26" t="s">
        <v>360</v>
      </c>
      <c r="E134" s="26" t="s">
        <v>1811</v>
      </c>
      <c r="F134" s="46" t="s">
        <v>361</v>
      </c>
      <c r="G134" s="72">
        <v>2021</v>
      </c>
      <c r="H134" s="69">
        <v>24</v>
      </c>
    </row>
    <row r="135" spans="2:8" ht="15.75" x14ac:dyDescent="0.25">
      <c r="B135" s="55">
        <v>131</v>
      </c>
      <c r="C135" s="26" t="s">
        <v>2060</v>
      </c>
      <c r="D135" s="26" t="s">
        <v>877</v>
      </c>
      <c r="E135" s="26" t="s">
        <v>1906</v>
      </c>
      <c r="F135" s="46" t="s">
        <v>1907</v>
      </c>
      <c r="G135" s="72">
        <v>2021</v>
      </c>
      <c r="H135" s="69">
        <v>18</v>
      </c>
    </row>
    <row r="136" spans="2:8" ht="31.5" x14ac:dyDescent="0.25">
      <c r="B136" s="55">
        <v>132</v>
      </c>
      <c r="C136" s="26" t="s">
        <v>2061</v>
      </c>
      <c r="D136" s="26" t="s">
        <v>356</v>
      </c>
      <c r="E136" s="26" t="s">
        <v>1778</v>
      </c>
      <c r="F136" s="46" t="s">
        <v>46</v>
      </c>
      <c r="G136" s="72">
        <v>2021</v>
      </c>
      <c r="H136" s="69">
        <v>15</v>
      </c>
    </row>
    <row r="137" spans="2:8" ht="31.5" x14ac:dyDescent="0.25">
      <c r="B137" s="55">
        <v>133</v>
      </c>
      <c r="C137" s="26" t="s">
        <v>2062</v>
      </c>
      <c r="D137" s="26" t="s">
        <v>350</v>
      </c>
      <c r="E137" s="26" t="s">
        <v>1796</v>
      </c>
      <c r="F137" s="46" t="s">
        <v>46</v>
      </c>
      <c r="G137" s="72">
        <v>2021</v>
      </c>
      <c r="H137" s="69">
        <v>14</v>
      </c>
    </row>
    <row r="138" spans="2:8" ht="31.5" x14ac:dyDescent="0.25">
      <c r="B138" s="55">
        <v>134</v>
      </c>
      <c r="C138" s="26" t="s">
        <v>2063</v>
      </c>
      <c r="D138" s="26" t="s">
        <v>355</v>
      </c>
      <c r="E138" s="26" t="s">
        <v>1908</v>
      </c>
      <c r="F138" s="46" t="s">
        <v>46</v>
      </c>
      <c r="G138" s="72">
        <v>2021</v>
      </c>
      <c r="H138" s="69">
        <v>14</v>
      </c>
    </row>
    <row r="139" spans="2:8" ht="47.25" x14ac:dyDescent="0.25">
      <c r="B139" s="55">
        <v>135</v>
      </c>
      <c r="C139" s="26" t="s">
        <v>2064</v>
      </c>
      <c r="D139" s="26" t="s">
        <v>359</v>
      </c>
      <c r="E139" s="26" t="s">
        <v>1909</v>
      </c>
      <c r="F139" s="46" t="s">
        <v>46</v>
      </c>
      <c r="G139" s="72">
        <v>2021</v>
      </c>
      <c r="H139" s="69">
        <v>14</v>
      </c>
    </row>
    <row r="140" spans="2:8" ht="31.5" x14ac:dyDescent="0.25">
      <c r="B140" s="55">
        <v>136</v>
      </c>
      <c r="C140" s="26" t="s">
        <v>2065</v>
      </c>
      <c r="D140" s="26" t="s">
        <v>335</v>
      </c>
      <c r="E140" s="26" t="s">
        <v>1846</v>
      </c>
      <c r="F140" s="28" t="s">
        <v>336</v>
      </c>
      <c r="G140" s="72">
        <v>2021</v>
      </c>
      <c r="H140" s="69">
        <v>9</v>
      </c>
    </row>
    <row r="141" spans="2:8" ht="31.5" x14ac:dyDescent="0.25">
      <c r="B141" s="55">
        <v>137</v>
      </c>
      <c r="C141" s="26" t="s">
        <v>2066</v>
      </c>
      <c r="D141" s="26" t="s">
        <v>206</v>
      </c>
      <c r="E141" s="26" t="s">
        <v>1846</v>
      </c>
      <c r="F141" s="28" t="s">
        <v>207</v>
      </c>
      <c r="G141" s="72">
        <v>2021</v>
      </c>
      <c r="H141" s="69">
        <v>6</v>
      </c>
    </row>
    <row r="142" spans="2:8" ht="31.5" x14ac:dyDescent="0.25">
      <c r="B142" s="55">
        <v>138</v>
      </c>
      <c r="C142" s="26" t="s">
        <v>2067</v>
      </c>
      <c r="D142" s="26" t="s">
        <v>347</v>
      </c>
      <c r="E142" s="26" t="s">
        <v>1837</v>
      </c>
      <c r="F142" s="28" t="s">
        <v>46</v>
      </c>
      <c r="G142" s="72">
        <v>2021</v>
      </c>
      <c r="H142" s="69">
        <v>5</v>
      </c>
    </row>
    <row r="143" spans="2:8" ht="31.5" x14ac:dyDescent="0.25">
      <c r="B143" s="55">
        <v>139</v>
      </c>
      <c r="C143" s="26" t="s">
        <v>2068</v>
      </c>
      <c r="D143" s="26" t="s">
        <v>337</v>
      </c>
      <c r="E143" s="26" t="s">
        <v>1910</v>
      </c>
      <c r="F143" s="46" t="s">
        <v>46</v>
      </c>
      <c r="G143" s="72">
        <v>2021</v>
      </c>
      <c r="H143" s="69">
        <v>4</v>
      </c>
    </row>
    <row r="144" spans="2:8" ht="31.5" x14ac:dyDescent="0.25">
      <c r="B144" s="55">
        <v>140</v>
      </c>
      <c r="C144" s="26" t="s">
        <v>2069</v>
      </c>
      <c r="D144" s="26" t="s">
        <v>878</v>
      </c>
      <c r="E144" s="26" t="s">
        <v>1831</v>
      </c>
      <c r="F144" s="46" t="s">
        <v>1911</v>
      </c>
      <c r="G144" s="72">
        <v>2021</v>
      </c>
      <c r="H144" s="69">
        <v>3</v>
      </c>
    </row>
    <row r="145" spans="2:8" ht="31.5" x14ac:dyDescent="0.25">
      <c r="B145" s="55">
        <v>141</v>
      </c>
      <c r="C145" s="26" t="s">
        <v>2070</v>
      </c>
      <c r="D145" s="26" t="s">
        <v>348</v>
      </c>
      <c r="E145" s="26" t="s">
        <v>1901</v>
      </c>
      <c r="F145" s="28" t="s">
        <v>349</v>
      </c>
      <c r="G145" s="72">
        <v>2021</v>
      </c>
      <c r="H145" s="69">
        <v>3</v>
      </c>
    </row>
    <row r="146" spans="2:8" ht="31.5" x14ac:dyDescent="0.25">
      <c r="B146" s="55">
        <v>142</v>
      </c>
      <c r="C146" s="26" t="s">
        <v>1812</v>
      </c>
      <c r="D146" s="26" t="s">
        <v>59</v>
      </c>
      <c r="E146" s="26" t="s">
        <v>1813</v>
      </c>
      <c r="F146" s="46" t="s">
        <v>60</v>
      </c>
      <c r="G146" s="72">
        <v>2021</v>
      </c>
      <c r="H146" s="69">
        <v>3</v>
      </c>
    </row>
    <row r="147" spans="2:8" ht="31.5" x14ac:dyDescent="0.25">
      <c r="B147" s="55">
        <v>143</v>
      </c>
      <c r="C147" s="26" t="s">
        <v>2071</v>
      </c>
      <c r="D147" s="26" t="s">
        <v>343</v>
      </c>
      <c r="E147" s="26" t="s">
        <v>1912</v>
      </c>
      <c r="F147" s="28" t="s">
        <v>344</v>
      </c>
      <c r="G147" s="72">
        <v>2021</v>
      </c>
      <c r="H147" s="69">
        <v>2</v>
      </c>
    </row>
    <row r="148" spans="2:8" ht="31.5" x14ac:dyDescent="0.25">
      <c r="B148" s="55">
        <v>144</v>
      </c>
      <c r="C148" s="26" t="s">
        <v>2072</v>
      </c>
      <c r="D148" s="26" t="s">
        <v>352</v>
      </c>
      <c r="E148" s="26" t="s">
        <v>1869</v>
      </c>
      <c r="F148" s="46" t="s">
        <v>46</v>
      </c>
      <c r="G148" s="72">
        <v>2021</v>
      </c>
      <c r="H148" s="69">
        <v>2</v>
      </c>
    </row>
    <row r="149" spans="2:8" ht="31.5" x14ac:dyDescent="0.25">
      <c r="B149" s="55">
        <v>145</v>
      </c>
      <c r="C149" s="26" t="s">
        <v>2073</v>
      </c>
      <c r="D149" s="26" t="s">
        <v>338</v>
      </c>
      <c r="E149" s="26" t="s">
        <v>1901</v>
      </c>
      <c r="F149" s="28" t="s">
        <v>339</v>
      </c>
      <c r="G149" s="72">
        <v>2021</v>
      </c>
      <c r="H149" s="69">
        <v>2</v>
      </c>
    </row>
    <row r="150" spans="2:8" ht="47.25" x14ac:dyDescent="0.25">
      <c r="B150" s="55">
        <v>146</v>
      </c>
      <c r="C150" s="26" t="s">
        <v>1913</v>
      </c>
      <c r="D150" s="26" t="s">
        <v>363</v>
      </c>
      <c r="E150" s="26" t="s">
        <v>1897</v>
      </c>
      <c r="F150" s="46" t="s">
        <v>364</v>
      </c>
      <c r="G150" s="72">
        <v>2021</v>
      </c>
      <c r="H150" s="69">
        <v>1</v>
      </c>
    </row>
    <row r="151" spans="2:8" ht="31.5" x14ac:dyDescent="0.25">
      <c r="B151" s="55">
        <v>147</v>
      </c>
      <c r="C151" s="26" t="s">
        <v>2074</v>
      </c>
      <c r="D151" s="26" t="s">
        <v>345</v>
      </c>
      <c r="E151" s="26" t="s">
        <v>1846</v>
      </c>
      <c r="F151" s="46" t="s">
        <v>346</v>
      </c>
      <c r="G151" s="72">
        <v>2021</v>
      </c>
      <c r="H151" s="69">
        <v>1</v>
      </c>
    </row>
    <row r="152" spans="2:8" ht="31.5" x14ac:dyDescent="0.25">
      <c r="B152" s="55">
        <v>148</v>
      </c>
      <c r="C152" s="26" t="s">
        <v>1914</v>
      </c>
      <c r="D152" s="26" t="s">
        <v>357</v>
      </c>
      <c r="E152" s="26" t="s">
        <v>1846</v>
      </c>
      <c r="F152" s="28" t="s">
        <v>358</v>
      </c>
      <c r="G152" s="72">
        <v>2021</v>
      </c>
      <c r="H152" s="69">
        <v>0</v>
      </c>
    </row>
    <row r="153" spans="2:8" ht="31.5" x14ac:dyDescent="0.25">
      <c r="B153" s="55">
        <v>149</v>
      </c>
      <c r="C153" s="26" t="s">
        <v>2075</v>
      </c>
      <c r="D153" s="26" t="s">
        <v>373</v>
      </c>
      <c r="E153" s="26" t="s">
        <v>1817</v>
      </c>
      <c r="F153" s="28" t="s">
        <v>1915</v>
      </c>
      <c r="G153" s="72">
        <v>2020</v>
      </c>
      <c r="H153" s="69">
        <v>131</v>
      </c>
    </row>
    <row r="154" spans="2:8" ht="31.5" x14ac:dyDescent="0.25">
      <c r="B154" s="55">
        <v>150</v>
      </c>
      <c r="C154" s="26" t="s">
        <v>2076</v>
      </c>
      <c r="D154" s="26" t="s">
        <v>380</v>
      </c>
      <c r="E154" s="26" t="s">
        <v>1796</v>
      </c>
      <c r="F154" s="28" t="s">
        <v>46</v>
      </c>
      <c r="G154" s="72">
        <v>2020</v>
      </c>
      <c r="H154" s="69">
        <v>45</v>
      </c>
    </row>
    <row r="155" spans="2:8" ht="31.5" x14ac:dyDescent="0.25">
      <c r="B155" s="55">
        <v>151</v>
      </c>
      <c r="C155" s="26" t="s">
        <v>2077</v>
      </c>
      <c r="D155" s="26" t="s">
        <v>369</v>
      </c>
      <c r="E155" s="26" t="s">
        <v>1778</v>
      </c>
      <c r="F155" s="28" t="s">
        <v>46</v>
      </c>
      <c r="G155" s="72">
        <v>2020</v>
      </c>
      <c r="H155" s="69">
        <v>44</v>
      </c>
    </row>
    <row r="156" spans="2:8" ht="31.5" x14ac:dyDescent="0.25">
      <c r="B156" s="55">
        <v>152</v>
      </c>
      <c r="C156" s="26" t="s">
        <v>2078</v>
      </c>
      <c r="D156" s="26" t="s">
        <v>365</v>
      </c>
      <c r="E156" s="26" t="s">
        <v>1916</v>
      </c>
      <c r="F156" s="46" t="s">
        <v>46</v>
      </c>
      <c r="G156" s="72">
        <v>2020</v>
      </c>
      <c r="H156" s="69">
        <v>39</v>
      </c>
    </row>
    <row r="157" spans="2:8" ht="31.5" x14ac:dyDescent="0.25">
      <c r="B157" s="55">
        <v>153</v>
      </c>
      <c r="C157" s="26" t="s">
        <v>2079</v>
      </c>
      <c r="D157" s="26" t="s">
        <v>397</v>
      </c>
      <c r="E157" s="26" t="s">
        <v>1837</v>
      </c>
      <c r="F157" s="28" t="s">
        <v>46</v>
      </c>
      <c r="G157" s="72">
        <v>2020</v>
      </c>
      <c r="H157" s="69">
        <v>33</v>
      </c>
    </row>
    <row r="158" spans="2:8" ht="31.5" x14ac:dyDescent="0.25">
      <c r="B158" s="55">
        <v>154</v>
      </c>
      <c r="C158" s="26" t="s">
        <v>1710</v>
      </c>
      <c r="D158" s="26" t="s">
        <v>389</v>
      </c>
      <c r="E158" s="26" t="s">
        <v>1765</v>
      </c>
      <c r="F158" s="28" t="s">
        <v>46</v>
      </c>
      <c r="G158" s="72">
        <v>2020</v>
      </c>
      <c r="H158" s="69">
        <v>31</v>
      </c>
    </row>
    <row r="159" spans="2:8" ht="31.5" x14ac:dyDescent="0.25">
      <c r="B159" s="55">
        <v>155</v>
      </c>
      <c r="C159" s="26" t="s">
        <v>2080</v>
      </c>
      <c r="D159" s="26" t="s">
        <v>372</v>
      </c>
      <c r="E159" s="26" t="s">
        <v>1908</v>
      </c>
      <c r="F159" s="28" t="s">
        <v>46</v>
      </c>
      <c r="G159" s="72">
        <v>2020</v>
      </c>
      <c r="H159" s="69">
        <v>27</v>
      </c>
    </row>
    <row r="160" spans="2:8" ht="31.5" x14ac:dyDescent="0.25">
      <c r="B160" s="55">
        <v>156</v>
      </c>
      <c r="C160" s="26" t="s">
        <v>2081</v>
      </c>
      <c r="D160" s="26" t="s">
        <v>236</v>
      </c>
      <c r="E160" s="26" t="s">
        <v>1917</v>
      </c>
      <c r="F160" s="28" t="s">
        <v>1918</v>
      </c>
      <c r="G160" s="72">
        <v>2020</v>
      </c>
      <c r="H160" s="69">
        <v>21</v>
      </c>
    </row>
    <row r="161" spans="2:8" ht="31.5" x14ac:dyDescent="0.25">
      <c r="B161" s="55">
        <v>157</v>
      </c>
      <c r="C161" s="26" t="s">
        <v>2082</v>
      </c>
      <c r="D161" s="26" t="s">
        <v>371</v>
      </c>
      <c r="E161" s="26" t="s">
        <v>1778</v>
      </c>
      <c r="F161" s="28" t="s">
        <v>46</v>
      </c>
      <c r="G161" s="72">
        <v>2020</v>
      </c>
      <c r="H161" s="69">
        <v>18</v>
      </c>
    </row>
    <row r="162" spans="2:8" ht="47.25" x14ac:dyDescent="0.25">
      <c r="B162" s="55">
        <v>158</v>
      </c>
      <c r="C162" s="26" t="s">
        <v>2083</v>
      </c>
      <c r="D162" s="26" t="s">
        <v>377</v>
      </c>
      <c r="E162" s="26" t="s">
        <v>1837</v>
      </c>
      <c r="F162" s="28" t="s">
        <v>1919</v>
      </c>
      <c r="G162" s="72">
        <v>2020</v>
      </c>
      <c r="H162" s="69">
        <v>18</v>
      </c>
    </row>
    <row r="163" spans="2:8" ht="31.5" x14ac:dyDescent="0.25">
      <c r="B163" s="55">
        <v>159</v>
      </c>
      <c r="C163" s="26" t="s">
        <v>2084</v>
      </c>
      <c r="D163" s="26" t="s">
        <v>378</v>
      </c>
      <c r="E163" s="26" t="s">
        <v>1837</v>
      </c>
      <c r="F163" s="28" t="s">
        <v>46</v>
      </c>
      <c r="G163" s="72">
        <v>2020</v>
      </c>
      <c r="H163" s="69">
        <v>17</v>
      </c>
    </row>
    <row r="164" spans="2:8" ht="31.5" x14ac:dyDescent="0.25">
      <c r="B164" s="55">
        <v>160</v>
      </c>
      <c r="C164" s="26" t="s">
        <v>2081</v>
      </c>
      <c r="D164" s="26" t="s">
        <v>370</v>
      </c>
      <c r="E164" s="26" t="s">
        <v>1885</v>
      </c>
      <c r="F164" s="46" t="s">
        <v>46</v>
      </c>
      <c r="G164" s="72">
        <v>2020</v>
      </c>
      <c r="H164" s="69">
        <v>15</v>
      </c>
    </row>
    <row r="165" spans="2:8" ht="47.25" x14ac:dyDescent="0.25">
      <c r="B165" s="55">
        <v>161</v>
      </c>
      <c r="C165" s="26" t="s">
        <v>2085</v>
      </c>
      <c r="D165" s="26" t="s">
        <v>385</v>
      </c>
      <c r="E165" s="26" t="s">
        <v>1920</v>
      </c>
      <c r="F165" s="28" t="s">
        <v>46</v>
      </c>
      <c r="G165" s="72">
        <v>2020</v>
      </c>
      <c r="H165" s="69">
        <v>14</v>
      </c>
    </row>
    <row r="166" spans="2:8" ht="31.5" x14ac:dyDescent="0.25">
      <c r="B166" s="55">
        <v>162</v>
      </c>
      <c r="C166" s="26" t="s">
        <v>2086</v>
      </c>
      <c r="D166" s="26" t="s">
        <v>1921</v>
      </c>
      <c r="E166" s="26" t="s">
        <v>1831</v>
      </c>
      <c r="F166" s="28" t="s">
        <v>1922</v>
      </c>
      <c r="G166" s="72">
        <v>2020</v>
      </c>
      <c r="H166" s="69">
        <v>14</v>
      </c>
    </row>
    <row r="167" spans="2:8" ht="15.75" x14ac:dyDescent="0.25">
      <c r="B167" s="55">
        <v>163</v>
      </c>
      <c r="C167" s="26" t="s">
        <v>2087</v>
      </c>
      <c r="D167" s="26" t="s">
        <v>395</v>
      </c>
      <c r="E167" s="26" t="s">
        <v>1846</v>
      </c>
      <c r="F167" s="28" t="s">
        <v>1923</v>
      </c>
      <c r="G167" s="72">
        <v>2020</v>
      </c>
      <c r="H167" s="69">
        <v>13</v>
      </c>
    </row>
    <row r="168" spans="2:8" ht="31.5" x14ac:dyDescent="0.25">
      <c r="B168" s="55">
        <v>164</v>
      </c>
      <c r="C168" s="26" t="s">
        <v>2088</v>
      </c>
      <c r="D168" s="26" t="s">
        <v>375</v>
      </c>
      <c r="E168" s="26" t="s">
        <v>1837</v>
      </c>
      <c r="F168" s="46" t="s">
        <v>46</v>
      </c>
      <c r="G168" s="72">
        <v>2020</v>
      </c>
      <c r="H168" s="69">
        <v>12</v>
      </c>
    </row>
    <row r="169" spans="2:8" ht="31.5" x14ac:dyDescent="0.25">
      <c r="B169" s="55">
        <v>165</v>
      </c>
      <c r="C169" s="26" t="s">
        <v>2089</v>
      </c>
      <c r="D169" s="26" t="s">
        <v>398</v>
      </c>
      <c r="E169" s="26" t="s">
        <v>1846</v>
      </c>
      <c r="F169" s="46" t="s">
        <v>1924</v>
      </c>
      <c r="G169" s="72">
        <v>2020</v>
      </c>
      <c r="H169" s="69">
        <v>10</v>
      </c>
    </row>
    <row r="170" spans="2:8" ht="15.75" x14ac:dyDescent="0.25">
      <c r="B170" s="55">
        <v>166</v>
      </c>
      <c r="C170" s="26" t="s">
        <v>2090</v>
      </c>
      <c r="D170" s="26" t="s">
        <v>367</v>
      </c>
      <c r="E170" s="26" t="s">
        <v>1778</v>
      </c>
      <c r="F170" s="28" t="s">
        <v>46</v>
      </c>
      <c r="G170" s="72">
        <v>2020</v>
      </c>
      <c r="H170" s="69">
        <v>10</v>
      </c>
    </row>
    <row r="171" spans="2:8" ht="47.25" x14ac:dyDescent="0.25">
      <c r="B171" s="55">
        <v>167</v>
      </c>
      <c r="C171" s="26" t="s">
        <v>2091</v>
      </c>
      <c r="D171" s="26" t="s">
        <v>393</v>
      </c>
      <c r="E171" s="26" t="s">
        <v>1846</v>
      </c>
      <c r="F171" s="28" t="s">
        <v>1925</v>
      </c>
      <c r="G171" s="72">
        <v>2020</v>
      </c>
      <c r="H171" s="69">
        <v>9</v>
      </c>
    </row>
    <row r="172" spans="2:8" ht="15.75" x14ac:dyDescent="0.25">
      <c r="B172" s="55">
        <v>168</v>
      </c>
      <c r="C172" s="26" t="s">
        <v>1674</v>
      </c>
      <c r="D172" s="26" t="s">
        <v>399</v>
      </c>
      <c r="E172" s="26" t="s">
        <v>1846</v>
      </c>
      <c r="F172" s="28" t="s">
        <v>1926</v>
      </c>
      <c r="G172" s="72">
        <v>2020</v>
      </c>
      <c r="H172" s="69">
        <v>9</v>
      </c>
    </row>
    <row r="173" spans="2:8" ht="31.5" x14ac:dyDescent="0.25">
      <c r="B173" s="55">
        <v>169</v>
      </c>
      <c r="C173" s="26" t="s">
        <v>2092</v>
      </c>
      <c r="D173" s="26" t="s">
        <v>366</v>
      </c>
      <c r="E173" s="26" t="s">
        <v>1767</v>
      </c>
      <c r="F173" s="46" t="s">
        <v>46</v>
      </c>
      <c r="G173" s="72">
        <v>2020</v>
      </c>
      <c r="H173" s="69">
        <v>8</v>
      </c>
    </row>
    <row r="174" spans="2:8" ht="31.5" x14ac:dyDescent="0.25">
      <c r="B174" s="55">
        <v>170</v>
      </c>
      <c r="C174" s="26" t="s">
        <v>1927</v>
      </c>
      <c r="D174" s="26" t="s">
        <v>390</v>
      </c>
      <c r="E174" s="26" t="s">
        <v>1837</v>
      </c>
      <c r="F174" s="28" t="s">
        <v>46</v>
      </c>
      <c r="G174" s="72">
        <v>2020</v>
      </c>
      <c r="H174" s="69">
        <v>8</v>
      </c>
    </row>
    <row r="175" spans="2:8" ht="31.5" x14ac:dyDescent="0.25">
      <c r="B175" s="55">
        <v>171</v>
      </c>
      <c r="C175" s="26" t="s">
        <v>2093</v>
      </c>
      <c r="D175" s="26" t="s">
        <v>383</v>
      </c>
      <c r="E175" s="26" t="s">
        <v>1778</v>
      </c>
      <c r="F175" s="28" t="s">
        <v>46</v>
      </c>
      <c r="G175" s="72">
        <v>2020</v>
      </c>
      <c r="H175" s="69">
        <v>7</v>
      </c>
    </row>
    <row r="176" spans="2:8" ht="15.75" x14ac:dyDescent="0.25">
      <c r="B176" s="55">
        <v>172</v>
      </c>
      <c r="C176" s="26" t="s">
        <v>2092</v>
      </c>
      <c r="D176" s="26" t="s">
        <v>379</v>
      </c>
      <c r="E176" s="26" t="s">
        <v>1837</v>
      </c>
      <c r="F176" s="28" t="s">
        <v>46</v>
      </c>
      <c r="G176" s="72">
        <v>2020</v>
      </c>
      <c r="H176" s="69">
        <v>7</v>
      </c>
    </row>
    <row r="177" spans="2:8" ht="15.75" x14ac:dyDescent="0.25">
      <c r="B177" s="55">
        <v>173</v>
      </c>
      <c r="C177" s="26" t="s">
        <v>1709</v>
      </c>
      <c r="D177" s="26" t="s">
        <v>382</v>
      </c>
      <c r="E177" s="26" t="s">
        <v>1831</v>
      </c>
      <c r="F177" s="28" t="s">
        <v>1928</v>
      </c>
      <c r="G177" s="72">
        <v>2020</v>
      </c>
      <c r="H177" s="69">
        <v>6</v>
      </c>
    </row>
    <row r="178" spans="2:8" ht="31.5" x14ac:dyDescent="0.25">
      <c r="B178" s="55">
        <v>174</v>
      </c>
      <c r="C178" s="26" t="s">
        <v>2094</v>
      </c>
      <c r="D178" s="26" t="s">
        <v>401</v>
      </c>
      <c r="E178" s="26" t="s">
        <v>1846</v>
      </c>
      <c r="F178" s="28" t="s">
        <v>1929</v>
      </c>
      <c r="G178" s="72">
        <v>2020</v>
      </c>
      <c r="H178" s="69">
        <v>5</v>
      </c>
    </row>
    <row r="179" spans="2:8" ht="31.5" x14ac:dyDescent="0.25">
      <c r="B179" s="55">
        <v>175</v>
      </c>
      <c r="C179" s="26" t="s">
        <v>2095</v>
      </c>
      <c r="D179" s="26" t="s">
        <v>396</v>
      </c>
      <c r="E179" s="26" t="s">
        <v>1846</v>
      </c>
      <c r="F179" s="46" t="s">
        <v>1930</v>
      </c>
      <c r="G179" s="72">
        <v>2020</v>
      </c>
      <c r="H179" s="69">
        <v>5</v>
      </c>
    </row>
    <row r="180" spans="2:8" ht="15.75" x14ac:dyDescent="0.25">
      <c r="B180" s="55">
        <v>176</v>
      </c>
      <c r="C180" s="26" t="s">
        <v>2096</v>
      </c>
      <c r="D180" s="26" t="s">
        <v>240</v>
      </c>
      <c r="E180" s="26" t="s">
        <v>241</v>
      </c>
      <c r="F180" s="46" t="s">
        <v>1931</v>
      </c>
      <c r="G180" s="72">
        <v>2020</v>
      </c>
      <c r="H180" s="69">
        <v>4</v>
      </c>
    </row>
    <row r="181" spans="2:8" ht="15.75" x14ac:dyDescent="0.25">
      <c r="B181" s="55">
        <v>177</v>
      </c>
      <c r="C181" s="26" t="s">
        <v>1714</v>
      </c>
      <c r="D181" s="26" t="s">
        <v>387</v>
      </c>
      <c r="E181" s="26" t="s">
        <v>1846</v>
      </c>
      <c r="F181" s="28" t="s">
        <v>1932</v>
      </c>
      <c r="G181" s="72">
        <v>2020</v>
      </c>
      <c r="H181" s="69">
        <v>4</v>
      </c>
    </row>
    <row r="182" spans="2:8" ht="31.5" x14ac:dyDescent="0.25">
      <c r="B182" s="55">
        <v>178</v>
      </c>
      <c r="C182" s="26" t="s">
        <v>2097</v>
      </c>
      <c r="D182" s="26" t="s">
        <v>391</v>
      </c>
      <c r="E182" s="26" t="s">
        <v>1846</v>
      </c>
      <c r="F182" s="46" t="s">
        <v>1933</v>
      </c>
      <c r="G182" s="72">
        <v>2020</v>
      </c>
      <c r="H182" s="69">
        <v>3</v>
      </c>
    </row>
    <row r="183" spans="2:8" ht="47.25" x14ac:dyDescent="0.25">
      <c r="B183" s="55">
        <v>179</v>
      </c>
      <c r="C183" s="26" t="s">
        <v>2098</v>
      </c>
      <c r="D183" s="26" t="s">
        <v>394</v>
      </c>
      <c r="E183" s="26" t="s">
        <v>1831</v>
      </c>
      <c r="F183" s="46" t="s">
        <v>1934</v>
      </c>
      <c r="G183" s="72">
        <v>2020</v>
      </c>
      <c r="H183" s="69">
        <v>3</v>
      </c>
    </row>
    <row r="184" spans="2:8" ht="31.5" x14ac:dyDescent="0.25">
      <c r="B184" s="55">
        <v>180</v>
      </c>
      <c r="C184" s="26" t="s">
        <v>2099</v>
      </c>
      <c r="D184" s="26" t="s">
        <v>233</v>
      </c>
      <c r="E184" s="26" t="s">
        <v>1831</v>
      </c>
      <c r="F184" s="28" t="s">
        <v>1935</v>
      </c>
      <c r="G184" s="72">
        <v>2020</v>
      </c>
      <c r="H184" s="69">
        <v>3</v>
      </c>
    </row>
    <row r="185" spans="2:8" ht="47.25" x14ac:dyDescent="0.25">
      <c r="B185" s="55">
        <v>181</v>
      </c>
      <c r="C185" s="26" t="s">
        <v>1674</v>
      </c>
      <c r="D185" s="26" t="s">
        <v>381</v>
      </c>
      <c r="E185" s="26" t="s">
        <v>1831</v>
      </c>
      <c r="F185" s="46" t="s">
        <v>1936</v>
      </c>
      <c r="G185" s="72">
        <v>2020</v>
      </c>
      <c r="H185" s="69">
        <v>2</v>
      </c>
    </row>
    <row r="186" spans="2:8" ht="31.5" x14ac:dyDescent="0.25">
      <c r="B186" s="55">
        <v>182</v>
      </c>
      <c r="C186" s="26" t="s">
        <v>1886</v>
      </c>
      <c r="D186" s="26" t="s">
        <v>745</v>
      </c>
      <c r="E186" s="26" t="s">
        <v>1831</v>
      </c>
      <c r="F186" s="28" t="s">
        <v>1937</v>
      </c>
      <c r="G186" s="72">
        <v>2020</v>
      </c>
      <c r="H186" s="69">
        <v>2</v>
      </c>
    </row>
    <row r="187" spans="2:8" ht="31.5" x14ac:dyDescent="0.25">
      <c r="B187" s="55">
        <v>183</v>
      </c>
      <c r="C187" s="26" t="s">
        <v>1938</v>
      </c>
      <c r="D187" s="26" t="s">
        <v>1939</v>
      </c>
      <c r="E187" s="26" t="s">
        <v>1831</v>
      </c>
      <c r="F187" s="28" t="s">
        <v>1940</v>
      </c>
      <c r="G187" s="72">
        <v>2020</v>
      </c>
      <c r="H187" s="69">
        <v>2</v>
      </c>
    </row>
    <row r="188" spans="2:8" ht="31.5" x14ac:dyDescent="0.25">
      <c r="B188" s="55">
        <v>184</v>
      </c>
      <c r="C188" s="26" t="s">
        <v>2100</v>
      </c>
      <c r="D188" s="26" t="s">
        <v>392</v>
      </c>
      <c r="E188" s="26" t="s">
        <v>1846</v>
      </c>
      <c r="F188" s="28" t="s">
        <v>1941</v>
      </c>
      <c r="G188" s="72">
        <v>2020</v>
      </c>
      <c r="H188" s="69">
        <v>2</v>
      </c>
    </row>
    <row r="189" spans="2:8" ht="15.75" x14ac:dyDescent="0.25">
      <c r="B189" s="55">
        <v>185</v>
      </c>
      <c r="C189" s="26" t="s">
        <v>1942</v>
      </c>
      <c r="D189" s="26" t="s">
        <v>388</v>
      </c>
      <c r="E189" s="26" t="s">
        <v>1846</v>
      </c>
      <c r="F189" s="28" t="s">
        <v>1943</v>
      </c>
      <c r="G189" s="72">
        <v>2020</v>
      </c>
      <c r="H189" s="69">
        <v>1</v>
      </c>
    </row>
    <row r="190" spans="2:8" ht="31.5" x14ac:dyDescent="0.25">
      <c r="B190" s="55">
        <v>186</v>
      </c>
      <c r="C190" s="26" t="s">
        <v>1708</v>
      </c>
      <c r="D190" s="26" t="s">
        <v>744</v>
      </c>
      <c r="E190" s="26" t="s">
        <v>1831</v>
      </c>
      <c r="F190" s="28" t="s">
        <v>1944</v>
      </c>
      <c r="G190" s="72">
        <v>2020</v>
      </c>
      <c r="H190" s="69">
        <v>1</v>
      </c>
    </row>
    <row r="191" spans="2:8" ht="31.5" x14ac:dyDescent="0.25">
      <c r="B191" s="55">
        <v>187</v>
      </c>
      <c r="C191" s="26" t="s">
        <v>2101</v>
      </c>
      <c r="D191" s="26" t="s">
        <v>374</v>
      </c>
      <c r="E191" s="26" t="s">
        <v>1831</v>
      </c>
      <c r="F191" s="28" t="s">
        <v>1945</v>
      </c>
      <c r="G191" s="72">
        <v>2020</v>
      </c>
      <c r="H191" s="69">
        <v>1</v>
      </c>
    </row>
    <row r="192" spans="2:8" ht="31.5" x14ac:dyDescent="0.25">
      <c r="B192" s="55">
        <v>188</v>
      </c>
      <c r="C192" s="26" t="s">
        <v>2102</v>
      </c>
      <c r="D192" s="26" t="s">
        <v>368</v>
      </c>
      <c r="E192" s="26" t="s">
        <v>1946</v>
      </c>
      <c r="F192" s="46" t="s">
        <v>46</v>
      </c>
      <c r="G192" s="72">
        <v>2020</v>
      </c>
      <c r="H192" s="69">
        <v>0</v>
      </c>
    </row>
    <row r="193" spans="2:8" ht="31.5" x14ac:dyDescent="0.25">
      <c r="B193" s="55">
        <v>189</v>
      </c>
      <c r="C193" s="26" t="s">
        <v>2103</v>
      </c>
      <c r="D193" s="26" t="s">
        <v>400</v>
      </c>
      <c r="E193" s="26" t="s">
        <v>1897</v>
      </c>
      <c r="F193" s="46" t="s">
        <v>1947</v>
      </c>
      <c r="G193" s="72">
        <v>2020</v>
      </c>
      <c r="H193" s="69">
        <v>0</v>
      </c>
    </row>
    <row r="194" spans="2:8" ht="31.5" x14ac:dyDescent="0.25">
      <c r="B194" s="55">
        <v>190</v>
      </c>
      <c r="C194" s="26" t="s">
        <v>2104</v>
      </c>
      <c r="D194" s="26" t="s">
        <v>1948</v>
      </c>
      <c r="E194" s="26" t="s">
        <v>1901</v>
      </c>
      <c r="F194" s="46" t="s">
        <v>1949</v>
      </c>
      <c r="G194" s="72">
        <v>2020</v>
      </c>
      <c r="H194" s="69">
        <v>0</v>
      </c>
    </row>
    <row r="195" spans="2:8" ht="31.5" x14ac:dyDescent="0.25">
      <c r="B195" s="55">
        <v>191</v>
      </c>
      <c r="C195" s="26" t="s">
        <v>2105</v>
      </c>
      <c r="D195" s="26" t="s">
        <v>386</v>
      </c>
      <c r="E195" s="26" t="s">
        <v>1831</v>
      </c>
      <c r="F195" s="28" t="s">
        <v>1950</v>
      </c>
      <c r="G195" s="72">
        <v>2020</v>
      </c>
      <c r="H195" s="69">
        <v>0</v>
      </c>
    </row>
  </sheetData>
  <autoFilter ref="B4:H195" xr:uid="{4161828A-4CB0-4FEC-A9BB-28F474105442}"/>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46ADAF-3167-4516-9FB9-CC90F110A42A}">
  <sheetPr>
    <tabColor theme="9" tint="0.79998168889431442"/>
  </sheetPr>
  <dimension ref="A1:H355"/>
  <sheetViews>
    <sheetView showGridLines="0" workbookViewId="0">
      <selection activeCell="D11" sqref="D11"/>
    </sheetView>
  </sheetViews>
  <sheetFormatPr defaultRowHeight="15" x14ac:dyDescent="0.25"/>
  <cols>
    <col min="2" max="2" width="10.7109375" customWidth="1"/>
    <col min="3" max="4" width="75.7109375" customWidth="1"/>
    <col min="5" max="5" width="50.7109375" customWidth="1"/>
    <col min="6" max="8" width="10.7109375" customWidth="1"/>
  </cols>
  <sheetData>
    <row r="1" spans="2:8" ht="30" customHeight="1" x14ac:dyDescent="0.25"/>
    <row r="2" spans="2:8" ht="30" customHeight="1" x14ac:dyDescent="0.45">
      <c r="B2" s="17"/>
      <c r="C2" s="18" t="s">
        <v>67</v>
      </c>
      <c r="D2" s="17"/>
      <c r="E2" s="17"/>
      <c r="F2" s="17"/>
      <c r="G2" s="17"/>
      <c r="H2" s="17"/>
    </row>
    <row r="3" spans="2:8" ht="30" customHeight="1" thickBot="1" x14ac:dyDescent="0.4">
      <c r="B3" s="17"/>
      <c r="C3" s="20" t="s">
        <v>10</v>
      </c>
      <c r="D3" s="17"/>
      <c r="E3" s="17"/>
      <c r="F3" s="17"/>
      <c r="G3" s="17"/>
      <c r="H3" s="17"/>
    </row>
    <row r="4" spans="2:8" ht="31.5" x14ac:dyDescent="0.25">
      <c r="B4" s="21" t="s">
        <v>402</v>
      </c>
      <c r="C4" s="22" t="s">
        <v>44</v>
      </c>
      <c r="D4" s="22" t="s">
        <v>27</v>
      </c>
      <c r="E4" s="22" t="s">
        <v>28</v>
      </c>
      <c r="F4" s="22" t="s">
        <v>277</v>
      </c>
      <c r="G4" s="23" t="s">
        <v>30</v>
      </c>
      <c r="H4" s="24" t="s">
        <v>31</v>
      </c>
    </row>
    <row r="5" spans="2:8" ht="31.5" x14ac:dyDescent="0.25">
      <c r="B5" s="43">
        <v>1</v>
      </c>
      <c r="C5" s="44" t="s">
        <v>2513</v>
      </c>
      <c r="D5" s="45" t="s">
        <v>1691</v>
      </c>
      <c r="E5" s="44" t="s">
        <v>2106</v>
      </c>
      <c r="F5" s="46" t="s">
        <v>46</v>
      </c>
      <c r="G5" s="47">
        <v>2025</v>
      </c>
      <c r="H5" s="64">
        <v>79</v>
      </c>
    </row>
    <row r="6" spans="2:8" ht="31.5" x14ac:dyDescent="0.25">
      <c r="B6" s="43">
        <v>2</v>
      </c>
      <c r="C6" s="44" t="s">
        <v>1709</v>
      </c>
      <c r="D6" s="45" t="s">
        <v>1731</v>
      </c>
      <c r="E6" s="44" t="s">
        <v>1778</v>
      </c>
      <c r="F6" s="46" t="s">
        <v>46</v>
      </c>
      <c r="G6" s="47">
        <v>2025</v>
      </c>
      <c r="H6" s="64">
        <v>18</v>
      </c>
    </row>
    <row r="7" spans="2:8" ht="31.5" x14ac:dyDescent="0.25">
      <c r="B7" s="43">
        <v>3</v>
      </c>
      <c r="C7" s="44" t="s">
        <v>2514</v>
      </c>
      <c r="D7" s="45" t="s">
        <v>2107</v>
      </c>
      <c r="E7" s="44" t="s">
        <v>1763</v>
      </c>
      <c r="F7" s="46" t="s">
        <v>46</v>
      </c>
      <c r="G7" s="47">
        <v>2025</v>
      </c>
      <c r="H7" s="64">
        <v>17</v>
      </c>
    </row>
    <row r="8" spans="2:8" ht="31.5" x14ac:dyDescent="0.25">
      <c r="B8" s="43">
        <v>4</v>
      </c>
      <c r="C8" s="44" t="s">
        <v>2410</v>
      </c>
      <c r="D8" s="45" t="s">
        <v>1685</v>
      </c>
      <c r="E8" s="44" t="s">
        <v>1761</v>
      </c>
      <c r="F8" s="46" t="s">
        <v>46</v>
      </c>
      <c r="G8" s="47">
        <v>2025</v>
      </c>
      <c r="H8" s="64">
        <v>15</v>
      </c>
    </row>
    <row r="9" spans="2:8" ht="47.25" x14ac:dyDescent="0.25">
      <c r="B9" s="43">
        <v>5</v>
      </c>
      <c r="C9" s="44" t="s">
        <v>2515</v>
      </c>
      <c r="D9" s="45" t="s">
        <v>2108</v>
      </c>
      <c r="E9" s="44" t="s">
        <v>1916</v>
      </c>
      <c r="F9" s="46" t="s">
        <v>46</v>
      </c>
      <c r="G9" s="47">
        <v>2025</v>
      </c>
      <c r="H9" s="64">
        <v>13</v>
      </c>
    </row>
    <row r="10" spans="2:8" ht="31.5" x14ac:dyDescent="0.25">
      <c r="B10" s="43">
        <v>6</v>
      </c>
      <c r="C10" s="44" t="s">
        <v>1760</v>
      </c>
      <c r="D10" s="45" t="s">
        <v>1687</v>
      </c>
      <c r="E10" s="44" t="s">
        <v>1761</v>
      </c>
      <c r="F10" s="46" t="s">
        <v>46</v>
      </c>
      <c r="G10" s="47">
        <v>2025</v>
      </c>
      <c r="H10" s="64">
        <v>12</v>
      </c>
    </row>
    <row r="11" spans="2:8" ht="47.25" x14ac:dyDescent="0.25">
      <c r="B11" s="43">
        <v>7</v>
      </c>
      <c r="C11" s="44" t="s">
        <v>2043</v>
      </c>
      <c r="D11" s="45" t="s">
        <v>2109</v>
      </c>
      <c r="E11" s="44" t="s">
        <v>1765</v>
      </c>
      <c r="F11" s="46" t="s">
        <v>46</v>
      </c>
      <c r="G11" s="47">
        <v>2025</v>
      </c>
      <c r="H11" s="64">
        <v>9</v>
      </c>
    </row>
    <row r="12" spans="2:8" ht="31.5" x14ac:dyDescent="0.25">
      <c r="B12" s="43">
        <v>8</v>
      </c>
      <c r="C12" s="44" t="s">
        <v>2516</v>
      </c>
      <c r="D12" s="45" t="s">
        <v>2110</v>
      </c>
      <c r="E12" s="44" t="s">
        <v>2111</v>
      </c>
      <c r="F12" s="46" t="s">
        <v>46</v>
      </c>
      <c r="G12" s="47">
        <v>2025</v>
      </c>
      <c r="H12" s="64">
        <v>9</v>
      </c>
    </row>
    <row r="13" spans="2:8" ht="31.5" x14ac:dyDescent="0.25">
      <c r="B13" s="43">
        <v>9</v>
      </c>
      <c r="C13" s="44" t="s">
        <v>2517</v>
      </c>
      <c r="D13" s="45" t="s">
        <v>2112</v>
      </c>
      <c r="E13" s="44" t="s">
        <v>1778</v>
      </c>
      <c r="F13" s="46" t="s">
        <v>46</v>
      </c>
      <c r="G13" s="47">
        <v>2025</v>
      </c>
      <c r="H13" s="64">
        <v>7</v>
      </c>
    </row>
    <row r="14" spans="2:8" ht="31.5" x14ac:dyDescent="0.25">
      <c r="B14" s="43">
        <v>10</v>
      </c>
      <c r="C14" s="44" t="s">
        <v>2518</v>
      </c>
      <c r="D14" s="45" t="s">
        <v>1726</v>
      </c>
      <c r="E14" s="44" t="s">
        <v>1778</v>
      </c>
      <c r="F14" s="46" t="s">
        <v>46</v>
      </c>
      <c r="G14" s="47">
        <v>2025</v>
      </c>
      <c r="H14" s="64">
        <v>7</v>
      </c>
    </row>
    <row r="15" spans="2:8" ht="15.75" x14ac:dyDescent="0.25">
      <c r="B15" s="43">
        <v>11</v>
      </c>
      <c r="C15" s="44" t="s">
        <v>2413</v>
      </c>
      <c r="D15" s="45" t="s">
        <v>1727</v>
      </c>
      <c r="E15" s="44" t="s">
        <v>1778</v>
      </c>
      <c r="F15" s="46" t="s">
        <v>46</v>
      </c>
      <c r="G15" s="47">
        <v>2025</v>
      </c>
      <c r="H15" s="64">
        <v>6</v>
      </c>
    </row>
    <row r="16" spans="2:8" ht="47.25" x14ac:dyDescent="0.25">
      <c r="B16" s="43">
        <v>12</v>
      </c>
      <c r="C16" s="44" t="s">
        <v>2012</v>
      </c>
      <c r="D16" s="45" t="s">
        <v>1729</v>
      </c>
      <c r="E16" s="44" t="s">
        <v>1778</v>
      </c>
      <c r="F16" s="46" t="s">
        <v>46</v>
      </c>
      <c r="G16" s="47">
        <v>2025</v>
      </c>
      <c r="H16" s="64">
        <v>5</v>
      </c>
    </row>
    <row r="17" spans="2:8" ht="31.5" x14ac:dyDescent="0.25">
      <c r="B17" s="43">
        <v>13</v>
      </c>
      <c r="C17" s="44" t="s">
        <v>2416</v>
      </c>
      <c r="D17" s="45" t="s">
        <v>1730</v>
      </c>
      <c r="E17" s="44" t="s">
        <v>1778</v>
      </c>
      <c r="F17" s="46" t="s">
        <v>46</v>
      </c>
      <c r="G17" s="47">
        <v>2025</v>
      </c>
      <c r="H17" s="64">
        <v>4</v>
      </c>
    </row>
    <row r="18" spans="2:8" ht="31.5" x14ac:dyDescent="0.25">
      <c r="B18" s="43">
        <v>14</v>
      </c>
      <c r="C18" s="44" t="s">
        <v>2519</v>
      </c>
      <c r="D18" s="45" t="s">
        <v>2113</v>
      </c>
      <c r="E18" s="44" t="s">
        <v>2114</v>
      </c>
      <c r="F18" s="46" t="s">
        <v>46</v>
      </c>
      <c r="G18" s="47">
        <v>2025</v>
      </c>
      <c r="H18" s="64">
        <v>3</v>
      </c>
    </row>
    <row r="19" spans="2:8" ht="47.25" x14ac:dyDescent="0.25">
      <c r="B19" s="43">
        <v>15</v>
      </c>
      <c r="C19" s="44" t="s">
        <v>2520</v>
      </c>
      <c r="D19" s="45" t="s">
        <v>511</v>
      </c>
      <c r="E19" s="44" t="s">
        <v>1002</v>
      </c>
      <c r="F19" s="46" t="s">
        <v>2115</v>
      </c>
      <c r="G19" s="47">
        <v>2025</v>
      </c>
      <c r="H19" s="64">
        <v>3</v>
      </c>
    </row>
    <row r="20" spans="2:8" ht="31.5" x14ac:dyDescent="0.25">
      <c r="B20" s="43">
        <v>16</v>
      </c>
      <c r="C20" s="44" t="s">
        <v>2521</v>
      </c>
      <c r="D20" s="45" t="s">
        <v>2116</v>
      </c>
      <c r="E20" s="44" t="s">
        <v>2117</v>
      </c>
      <c r="F20" s="46" t="s">
        <v>46</v>
      </c>
      <c r="G20" s="47">
        <v>2025</v>
      </c>
      <c r="H20" s="64">
        <v>3</v>
      </c>
    </row>
    <row r="21" spans="2:8" ht="31.5" x14ac:dyDescent="0.25">
      <c r="B21" s="43">
        <v>17</v>
      </c>
      <c r="C21" s="44" t="s">
        <v>2419</v>
      </c>
      <c r="D21" s="45" t="s">
        <v>1735</v>
      </c>
      <c r="E21" s="44" t="s">
        <v>2118</v>
      </c>
      <c r="F21" s="46" t="s">
        <v>2119</v>
      </c>
      <c r="G21" s="47">
        <v>2025</v>
      </c>
      <c r="H21" s="64">
        <v>3</v>
      </c>
    </row>
    <row r="22" spans="2:8" ht="31.5" x14ac:dyDescent="0.25">
      <c r="B22" s="43">
        <v>18</v>
      </c>
      <c r="C22" s="44" t="s">
        <v>2522</v>
      </c>
      <c r="D22" s="45" t="s">
        <v>2120</v>
      </c>
      <c r="E22" s="44" t="s">
        <v>1778</v>
      </c>
      <c r="F22" s="46" t="s">
        <v>46</v>
      </c>
      <c r="G22" s="47">
        <v>2025</v>
      </c>
      <c r="H22" s="64">
        <v>3</v>
      </c>
    </row>
    <row r="23" spans="2:8" ht="31.5" x14ac:dyDescent="0.25">
      <c r="B23" s="43">
        <v>19</v>
      </c>
      <c r="C23" s="44" t="s">
        <v>1701</v>
      </c>
      <c r="D23" s="45" t="s">
        <v>2121</v>
      </c>
      <c r="E23" s="44" t="s">
        <v>1765</v>
      </c>
      <c r="F23" s="46" t="s">
        <v>46</v>
      </c>
      <c r="G23" s="47">
        <v>2025</v>
      </c>
      <c r="H23" s="64">
        <v>3</v>
      </c>
    </row>
    <row r="24" spans="2:8" ht="31.5" x14ac:dyDescent="0.25">
      <c r="B24" s="43">
        <v>20</v>
      </c>
      <c r="C24" s="44" t="s">
        <v>1766</v>
      </c>
      <c r="D24" s="45" t="s">
        <v>1667</v>
      </c>
      <c r="E24" s="44" t="s">
        <v>1767</v>
      </c>
      <c r="F24" s="46" t="s">
        <v>46</v>
      </c>
      <c r="G24" s="47">
        <v>2025</v>
      </c>
      <c r="H24" s="64">
        <v>3</v>
      </c>
    </row>
    <row r="25" spans="2:8" ht="31.5" x14ac:dyDescent="0.25">
      <c r="B25" s="43">
        <v>21</v>
      </c>
      <c r="C25" s="44" t="s">
        <v>1956</v>
      </c>
      <c r="D25" s="45" t="s">
        <v>1832</v>
      </c>
      <c r="E25" s="44" t="s">
        <v>1778</v>
      </c>
      <c r="F25" s="46" t="s">
        <v>46</v>
      </c>
      <c r="G25" s="47">
        <v>2025</v>
      </c>
      <c r="H25" s="64">
        <v>2</v>
      </c>
    </row>
    <row r="26" spans="2:8" ht="31.5" x14ac:dyDescent="0.25">
      <c r="B26" s="43">
        <v>22</v>
      </c>
      <c r="C26" s="44" t="s">
        <v>2523</v>
      </c>
      <c r="D26" s="45" t="s">
        <v>2122</v>
      </c>
      <c r="E26" s="44" t="s">
        <v>2123</v>
      </c>
      <c r="F26" s="46" t="s">
        <v>2124</v>
      </c>
      <c r="G26" s="47">
        <v>2025</v>
      </c>
      <c r="H26" s="64">
        <v>2</v>
      </c>
    </row>
    <row r="27" spans="2:8" ht="31.5" x14ac:dyDescent="0.25">
      <c r="B27" s="43">
        <v>23</v>
      </c>
      <c r="C27" s="44" t="s">
        <v>2524</v>
      </c>
      <c r="D27" s="45" t="s">
        <v>2125</v>
      </c>
      <c r="E27" s="44" t="s">
        <v>1778</v>
      </c>
      <c r="F27" s="46" t="s">
        <v>46</v>
      </c>
      <c r="G27" s="47">
        <v>2025</v>
      </c>
      <c r="H27" s="64">
        <v>2</v>
      </c>
    </row>
    <row r="28" spans="2:8" ht="47.25" x14ac:dyDescent="0.25">
      <c r="B28" s="43">
        <v>24</v>
      </c>
      <c r="C28" s="44" t="s">
        <v>2525</v>
      </c>
      <c r="D28" s="45" t="s">
        <v>1719</v>
      </c>
      <c r="E28" s="44" t="s">
        <v>1778</v>
      </c>
      <c r="F28" s="46" t="s">
        <v>46</v>
      </c>
      <c r="G28" s="47">
        <v>2025</v>
      </c>
      <c r="H28" s="64">
        <v>2</v>
      </c>
    </row>
    <row r="29" spans="2:8" ht="31.5" x14ac:dyDescent="0.25">
      <c r="B29" s="43">
        <v>25</v>
      </c>
      <c r="C29" s="44" t="s">
        <v>2526</v>
      </c>
      <c r="D29" s="45" t="s">
        <v>2126</v>
      </c>
      <c r="E29" s="44" t="s">
        <v>1765</v>
      </c>
      <c r="F29" s="46" t="s">
        <v>46</v>
      </c>
      <c r="G29" s="47">
        <v>2025</v>
      </c>
      <c r="H29" s="64">
        <v>2</v>
      </c>
    </row>
    <row r="30" spans="2:8" ht="47.25" x14ac:dyDescent="0.25">
      <c r="B30" s="43">
        <v>26</v>
      </c>
      <c r="C30" s="44" t="s">
        <v>2527</v>
      </c>
      <c r="D30" s="45" t="s">
        <v>2127</v>
      </c>
      <c r="E30" s="44" t="s">
        <v>2128</v>
      </c>
      <c r="F30" s="46" t="s">
        <v>46</v>
      </c>
      <c r="G30" s="47">
        <v>2025</v>
      </c>
      <c r="H30" s="64">
        <v>2</v>
      </c>
    </row>
    <row r="31" spans="2:8" ht="31.5" x14ac:dyDescent="0.25">
      <c r="B31" s="43">
        <v>27</v>
      </c>
      <c r="C31" s="44" t="s">
        <v>2528</v>
      </c>
      <c r="D31" s="45" t="s">
        <v>1679</v>
      </c>
      <c r="E31" s="44" t="s">
        <v>1778</v>
      </c>
      <c r="F31" s="46" t="s">
        <v>46</v>
      </c>
      <c r="G31" s="47">
        <v>2025</v>
      </c>
      <c r="H31" s="64">
        <v>2</v>
      </c>
    </row>
    <row r="32" spans="2:8" ht="31.5" x14ac:dyDescent="0.25">
      <c r="B32" s="43">
        <v>28</v>
      </c>
      <c r="C32" s="44" t="s">
        <v>2129</v>
      </c>
      <c r="D32" s="45" t="s">
        <v>2130</v>
      </c>
      <c r="E32" s="44" t="s">
        <v>1763</v>
      </c>
      <c r="F32" s="46" t="s">
        <v>46</v>
      </c>
      <c r="G32" s="47">
        <v>2025</v>
      </c>
      <c r="H32" s="64">
        <v>2</v>
      </c>
    </row>
    <row r="33" spans="2:8" ht="31.5" x14ac:dyDescent="0.25">
      <c r="B33" s="43">
        <v>29</v>
      </c>
      <c r="C33" s="44" t="s">
        <v>1791</v>
      </c>
      <c r="D33" s="45" t="s">
        <v>1725</v>
      </c>
      <c r="E33" s="44" t="s">
        <v>1778</v>
      </c>
      <c r="F33" s="46" t="s">
        <v>46</v>
      </c>
      <c r="G33" s="47">
        <v>2025</v>
      </c>
      <c r="H33" s="64">
        <v>2</v>
      </c>
    </row>
    <row r="34" spans="2:8" ht="15.75" x14ac:dyDescent="0.25">
      <c r="B34" s="43">
        <v>30</v>
      </c>
      <c r="C34" s="44" t="s">
        <v>2529</v>
      </c>
      <c r="D34" s="45" t="s">
        <v>1670</v>
      </c>
      <c r="E34" s="44" t="s">
        <v>2131</v>
      </c>
      <c r="F34" s="46" t="s">
        <v>46</v>
      </c>
      <c r="G34" s="47">
        <v>2025</v>
      </c>
      <c r="H34" s="64">
        <v>2</v>
      </c>
    </row>
    <row r="35" spans="2:8" ht="47.25" x14ac:dyDescent="0.25">
      <c r="B35" s="43">
        <v>31</v>
      </c>
      <c r="C35" s="44" t="s">
        <v>2530</v>
      </c>
      <c r="D35" s="45" t="s">
        <v>2132</v>
      </c>
      <c r="E35" s="44" t="s">
        <v>2133</v>
      </c>
      <c r="F35" s="46" t="s">
        <v>2134</v>
      </c>
      <c r="G35" s="47">
        <v>2025</v>
      </c>
      <c r="H35" s="64">
        <v>1</v>
      </c>
    </row>
    <row r="36" spans="2:8" ht="31.5" x14ac:dyDescent="0.25">
      <c r="B36" s="43">
        <v>32</v>
      </c>
      <c r="C36" s="44" t="s">
        <v>2531</v>
      </c>
      <c r="D36" s="45" t="s">
        <v>2135</v>
      </c>
      <c r="E36" s="44" t="s">
        <v>1763</v>
      </c>
      <c r="F36" s="46" t="s">
        <v>46</v>
      </c>
      <c r="G36" s="47">
        <v>2025</v>
      </c>
      <c r="H36" s="64">
        <v>1</v>
      </c>
    </row>
    <row r="37" spans="2:8" ht="31.5" x14ac:dyDescent="0.25">
      <c r="B37" s="43">
        <v>33</v>
      </c>
      <c r="C37" s="44" t="s">
        <v>2532</v>
      </c>
      <c r="D37" s="45" t="s">
        <v>2136</v>
      </c>
      <c r="E37" s="44" t="s">
        <v>1767</v>
      </c>
      <c r="F37" s="46" t="s">
        <v>46</v>
      </c>
      <c r="G37" s="47">
        <v>2025</v>
      </c>
      <c r="H37" s="64">
        <v>1</v>
      </c>
    </row>
    <row r="38" spans="2:8" ht="31.5" x14ac:dyDescent="0.25">
      <c r="B38" s="43">
        <v>34</v>
      </c>
      <c r="C38" s="44" t="s">
        <v>1677</v>
      </c>
      <c r="D38" s="45" t="s">
        <v>1678</v>
      </c>
      <c r="E38" s="44" t="s">
        <v>1778</v>
      </c>
      <c r="F38" s="46" t="s">
        <v>46</v>
      </c>
      <c r="G38" s="47">
        <v>2025</v>
      </c>
      <c r="H38" s="64">
        <v>1</v>
      </c>
    </row>
    <row r="39" spans="2:8" ht="31.5" x14ac:dyDescent="0.25">
      <c r="B39" s="43">
        <v>35</v>
      </c>
      <c r="C39" s="44" t="s">
        <v>2533</v>
      </c>
      <c r="D39" s="45" t="s">
        <v>2137</v>
      </c>
      <c r="E39" s="44" t="s">
        <v>1778</v>
      </c>
      <c r="F39" s="46" t="s">
        <v>46</v>
      </c>
      <c r="G39" s="47">
        <v>2025</v>
      </c>
      <c r="H39" s="64">
        <v>1</v>
      </c>
    </row>
    <row r="40" spans="2:8" ht="47.25" x14ac:dyDescent="0.25">
      <c r="B40" s="43">
        <v>36</v>
      </c>
      <c r="C40" s="44" t="s">
        <v>2534</v>
      </c>
      <c r="D40" s="45" t="s">
        <v>1682</v>
      </c>
      <c r="E40" s="44" t="s">
        <v>2138</v>
      </c>
      <c r="F40" s="46" t="s">
        <v>46</v>
      </c>
      <c r="G40" s="47">
        <v>2025</v>
      </c>
      <c r="H40" s="64">
        <v>1</v>
      </c>
    </row>
    <row r="41" spans="2:8" ht="31.5" x14ac:dyDescent="0.25">
      <c r="B41" s="43">
        <v>37</v>
      </c>
      <c r="C41" s="44" t="s">
        <v>2535</v>
      </c>
      <c r="D41" s="45" t="s">
        <v>2139</v>
      </c>
      <c r="E41" s="44" t="s">
        <v>2140</v>
      </c>
      <c r="F41" s="46" t="s">
        <v>46</v>
      </c>
      <c r="G41" s="47">
        <v>2025</v>
      </c>
      <c r="H41" s="64">
        <v>1</v>
      </c>
    </row>
    <row r="42" spans="2:8" ht="47.25" x14ac:dyDescent="0.25">
      <c r="B42" s="43">
        <v>38</v>
      </c>
      <c r="C42" s="44" t="s">
        <v>2536</v>
      </c>
      <c r="D42" s="45" t="s">
        <v>1718</v>
      </c>
      <c r="E42" s="44" t="s">
        <v>1817</v>
      </c>
      <c r="F42" s="46" t="s">
        <v>46</v>
      </c>
      <c r="G42" s="47">
        <v>2025</v>
      </c>
      <c r="H42" s="64">
        <v>0</v>
      </c>
    </row>
    <row r="43" spans="2:8" ht="31.5" x14ac:dyDescent="0.25">
      <c r="B43" s="43">
        <v>39</v>
      </c>
      <c r="C43" s="44" t="s">
        <v>1967</v>
      </c>
      <c r="D43" s="45" t="s">
        <v>1845</v>
      </c>
      <c r="E43" s="44" t="s">
        <v>1778</v>
      </c>
      <c r="F43" s="46" t="s">
        <v>46</v>
      </c>
      <c r="G43" s="47">
        <v>2025</v>
      </c>
      <c r="H43" s="64">
        <v>0</v>
      </c>
    </row>
    <row r="44" spans="2:8" ht="31.5" x14ac:dyDescent="0.25">
      <c r="B44" s="43">
        <v>40</v>
      </c>
      <c r="C44" s="44" t="s">
        <v>2537</v>
      </c>
      <c r="D44" s="45" t="s">
        <v>2141</v>
      </c>
      <c r="E44" s="44" t="s">
        <v>1778</v>
      </c>
      <c r="F44" s="46" t="s">
        <v>46</v>
      </c>
      <c r="G44" s="47">
        <v>2025</v>
      </c>
      <c r="H44" s="64">
        <v>0</v>
      </c>
    </row>
    <row r="45" spans="2:8" ht="47.25" x14ac:dyDescent="0.25">
      <c r="B45" s="43">
        <v>41</v>
      </c>
      <c r="C45" s="44" t="s">
        <v>1970</v>
      </c>
      <c r="D45" s="45" t="s">
        <v>1848</v>
      </c>
      <c r="E45" s="44" t="s">
        <v>1778</v>
      </c>
      <c r="F45" s="46" t="s">
        <v>46</v>
      </c>
      <c r="G45" s="47">
        <v>2025</v>
      </c>
      <c r="H45" s="64">
        <v>0</v>
      </c>
    </row>
    <row r="46" spans="2:8" ht="31.5" x14ac:dyDescent="0.25">
      <c r="B46" s="43">
        <v>42</v>
      </c>
      <c r="C46" s="44" t="s">
        <v>2538</v>
      </c>
      <c r="D46" s="45" t="s">
        <v>2142</v>
      </c>
      <c r="E46" s="44" t="s">
        <v>1778</v>
      </c>
      <c r="F46" s="46" t="s">
        <v>46</v>
      </c>
      <c r="G46" s="47">
        <v>2025</v>
      </c>
      <c r="H46" s="64">
        <v>0</v>
      </c>
    </row>
    <row r="47" spans="2:8" ht="31.5" x14ac:dyDescent="0.25">
      <c r="B47" s="43">
        <v>43</v>
      </c>
      <c r="C47" s="44" t="s">
        <v>2539</v>
      </c>
      <c r="D47" s="45" t="s">
        <v>1668</v>
      </c>
      <c r="E47" s="44" t="s">
        <v>1778</v>
      </c>
      <c r="F47" s="46" t="s">
        <v>46</v>
      </c>
      <c r="G47" s="47">
        <v>2025</v>
      </c>
      <c r="H47" s="64">
        <v>0</v>
      </c>
    </row>
    <row r="48" spans="2:8" ht="31.5" x14ac:dyDescent="0.25">
      <c r="B48" s="43">
        <v>44</v>
      </c>
      <c r="C48" s="44" t="s">
        <v>2540</v>
      </c>
      <c r="D48" s="45" t="s">
        <v>1723</v>
      </c>
      <c r="E48" s="44" t="s">
        <v>1778</v>
      </c>
      <c r="F48" s="46" t="s">
        <v>46</v>
      </c>
      <c r="G48" s="47">
        <v>2025</v>
      </c>
      <c r="H48" s="64">
        <v>0</v>
      </c>
    </row>
    <row r="49" spans="2:8" ht="31.5" x14ac:dyDescent="0.25">
      <c r="B49" s="43">
        <v>45</v>
      </c>
      <c r="C49" s="44" t="s">
        <v>2541</v>
      </c>
      <c r="D49" s="45" t="s">
        <v>2143</v>
      </c>
      <c r="E49" s="44" t="s">
        <v>1778</v>
      </c>
      <c r="F49" s="46" t="s">
        <v>46</v>
      </c>
      <c r="G49" s="47">
        <v>2025</v>
      </c>
      <c r="H49" s="64">
        <v>0</v>
      </c>
    </row>
    <row r="50" spans="2:8" ht="31.5" x14ac:dyDescent="0.25">
      <c r="B50" s="43">
        <v>46</v>
      </c>
      <c r="C50" s="44" t="s">
        <v>2431</v>
      </c>
      <c r="D50" s="45" t="s">
        <v>1634</v>
      </c>
      <c r="E50" s="44" t="s">
        <v>1778</v>
      </c>
      <c r="F50" s="46" t="s">
        <v>46</v>
      </c>
      <c r="G50" s="47">
        <v>2025</v>
      </c>
      <c r="H50" s="64">
        <v>0</v>
      </c>
    </row>
    <row r="51" spans="2:8" ht="47.25" x14ac:dyDescent="0.25">
      <c r="B51" s="43">
        <v>47</v>
      </c>
      <c r="C51" s="44" t="s">
        <v>2542</v>
      </c>
      <c r="D51" s="45" t="s">
        <v>2144</v>
      </c>
      <c r="E51" s="44" t="s">
        <v>2145</v>
      </c>
      <c r="F51" s="46" t="s">
        <v>46</v>
      </c>
      <c r="G51" s="47">
        <v>2025</v>
      </c>
      <c r="H51" s="64">
        <v>0</v>
      </c>
    </row>
    <row r="52" spans="2:8" ht="47.25" x14ac:dyDescent="0.25">
      <c r="B52" s="43">
        <v>48</v>
      </c>
      <c r="C52" s="44" t="s">
        <v>2543</v>
      </c>
      <c r="D52" s="45" t="s">
        <v>1693</v>
      </c>
      <c r="E52" s="44" t="s">
        <v>2145</v>
      </c>
      <c r="F52" s="46" t="s">
        <v>46</v>
      </c>
      <c r="G52" s="47">
        <v>2025</v>
      </c>
      <c r="H52" s="64">
        <v>0</v>
      </c>
    </row>
    <row r="53" spans="2:8" ht="31.5" x14ac:dyDescent="0.25">
      <c r="B53" s="43">
        <v>49</v>
      </c>
      <c r="C53" s="44" t="s">
        <v>2544</v>
      </c>
      <c r="D53" s="45" t="s">
        <v>2146</v>
      </c>
      <c r="E53" s="44" t="s">
        <v>2147</v>
      </c>
      <c r="F53" s="46" t="s">
        <v>46</v>
      </c>
      <c r="G53" s="47">
        <v>2025</v>
      </c>
      <c r="H53" s="64">
        <v>0</v>
      </c>
    </row>
    <row r="54" spans="2:8" ht="31.5" x14ac:dyDescent="0.25">
      <c r="B54" s="43">
        <v>50</v>
      </c>
      <c r="C54" s="44" t="s">
        <v>2545</v>
      </c>
      <c r="D54" s="45" t="s">
        <v>2148</v>
      </c>
      <c r="E54" s="44" t="s">
        <v>2123</v>
      </c>
      <c r="F54" s="46" t="s">
        <v>2149</v>
      </c>
      <c r="G54" s="47">
        <v>2025</v>
      </c>
      <c r="H54" s="64">
        <v>0</v>
      </c>
    </row>
    <row r="55" spans="2:8" ht="47.25" x14ac:dyDescent="0.25">
      <c r="B55" s="43">
        <v>51</v>
      </c>
      <c r="C55" s="44" t="s">
        <v>2546</v>
      </c>
      <c r="D55" s="45" t="s">
        <v>926</v>
      </c>
      <c r="E55" s="44" t="s">
        <v>2150</v>
      </c>
      <c r="F55" s="46" t="s">
        <v>2151</v>
      </c>
      <c r="G55" s="47">
        <v>2024</v>
      </c>
      <c r="H55" s="64">
        <v>62</v>
      </c>
    </row>
    <row r="56" spans="2:8" ht="31.5" x14ac:dyDescent="0.25">
      <c r="B56" s="43">
        <v>52</v>
      </c>
      <c r="C56" s="44" t="s">
        <v>1976</v>
      </c>
      <c r="D56" s="45" t="s">
        <v>897</v>
      </c>
      <c r="E56" s="44" t="s">
        <v>1817</v>
      </c>
      <c r="F56" s="46" t="s">
        <v>46</v>
      </c>
      <c r="G56" s="47">
        <v>2024</v>
      </c>
      <c r="H56" s="64">
        <v>57</v>
      </c>
    </row>
    <row r="57" spans="2:8" ht="31.5" x14ac:dyDescent="0.25">
      <c r="B57" s="43">
        <v>53</v>
      </c>
      <c r="C57" s="44" t="s">
        <v>2547</v>
      </c>
      <c r="D57" s="45" t="s">
        <v>982</v>
      </c>
      <c r="E57" s="44" t="s">
        <v>1778</v>
      </c>
      <c r="F57" s="46" t="s">
        <v>46</v>
      </c>
      <c r="G57" s="47">
        <v>2024</v>
      </c>
      <c r="H57" s="64">
        <v>53</v>
      </c>
    </row>
    <row r="58" spans="2:8" ht="15.75" x14ac:dyDescent="0.25">
      <c r="B58" s="43">
        <v>54</v>
      </c>
      <c r="C58" s="44" t="s">
        <v>2548</v>
      </c>
      <c r="D58" s="45" t="s">
        <v>953</v>
      </c>
      <c r="E58" s="44" t="s">
        <v>1778</v>
      </c>
      <c r="F58" s="46" t="s">
        <v>46</v>
      </c>
      <c r="G58" s="47">
        <v>2024</v>
      </c>
      <c r="H58" s="64">
        <v>31</v>
      </c>
    </row>
    <row r="59" spans="2:8" ht="15.75" x14ac:dyDescent="0.25">
      <c r="B59" s="43">
        <v>55</v>
      </c>
      <c r="C59" s="44" t="s">
        <v>2549</v>
      </c>
      <c r="D59" s="45" t="s">
        <v>921</v>
      </c>
      <c r="E59" s="44" t="s">
        <v>2152</v>
      </c>
      <c r="F59" s="46" t="s">
        <v>46</v>
      </c>
      <c r="G59" s="47">
        <v>2024</v>
      </c>
      <c r="H59" s="64">
        <v>24</v>
      </c>
    </row>
    <row r="60" spans="2:8" ht="31.5" x14ac:dyDescent="0.25">
      <c r="B60" s="43">
        <v>56</v>
      </c>
      <c r="C60" s="44" t="s">
        <v>2550</v>
      </c>
      <c r="D60" s="45" t="s">
        <v>985</v>
      </c>
      <c r="E60" s="44" t="s">
        <v>1863</v>
      </c>
      <c r="F60" s="46" t="s">
        <v>46</v>
      </c>
      <c r="G60" s="47">
        <v>2024</v>
      </c>
      <c r="H60" s="64">
        <v>24</v>
      </c>
    </row>
    <row r="61" spans="2:8" ht="63" x14ac:dyDescent="0.25">
      <c r="B61" s="43">
        <v>57</v>
      </c>
      <c r="C61" s="44" t="s">
        <v>1777</v>
      </c>
      <c r="D61" s="45" t="s">
        <v>806</v>
      </c>
      <c r="E61" s="44" t="s">
        <v>1778</v>
      </c>
      <c r="F61" s="46" t="s">
        <v>46</v>
      </c>
      <c r="G61" s="47">
        <v>2024</v>
      </c>
      <c r="H61" s="64">
        <v>22</v>
      </c>
    </row>
    <row r="62" spans="2:8" ht="31.5" x14ac:dyDescent="0.25">
      <c r="B62" s="43">
        <v>58</v>
      </c>
      <c r="C62" s="44" t="s">
        <v>2551</v>
      </c>
      <c r="D62" s="45" t="s">
        <v>977</v>
      </c>
      <c r="E62" s="44" t="s">
        <v>2153</v>
      </c>
      <c r="F62" s="46" t="s">
        <v>46</v>
      </c>
      <c r="G62" s="47">
        <v>2024</v>
      </c>
      <c r="H62" s="64">
        <v>22</v>
      </c>
    </row>
    <row r="63" spans="2:8" ht="31.5" x14ac:dyDescent="0.25">
      <c r="B63" s="43">
        <v>59</v>
      </c>
      <c r="C63" s="44" t="s">
        <v>2552</v>
      </c>
      <c r="D63" s="45" t="s">
        <v>932</v>
      </c>
      <c r="E63" s="44" t="s">
        <v>2154</v>
      </c>
      <c r="F63" s="46" t="s">
        <v>46</v>
      </c>
      <c r="G63" s="47">
        <v>2024</v>
      </c>
      <c r="H63" s="64">
        <v>19</v>
      </c>
    </row>
    <row r="64" spans="2:8" ht="15.75" x14ac:dyDescent="0.25">
      <c r="B64" s="43">
        <v>60</v>
      </c>
      <c r="C64" s="44" t="s">
        <v>2553</v>
      </c>
      <c r="D64" s="45" t="s">
        <v>952</v>
      </c>
      <c r="E64" s="44" t="s">
        <v>1778</v>
      </c>
      <c r="F64" s="46" t="s">
        <v>46</v>
      </c>
      <c r="G64" s="47">
        <v>2024</v>
      </c>
      <c r="H64" s="64">
        <v>19</v>
      </c>
    </row>
    <row r="65" spans="2:8" ht="31.5" x14ac:dyDescent="0.25">
      <c r="B65" s="43">
        <v>61</v>
      </c>
      <c r="C65" s="44" t="s">
        <v>2554</v>
      </c>
      <c r="D65" s="45" t="s">
        <v>929</v>
      </c>
      <c r="E65" s="44" t="s">
        <v>1859</v>
      </c>
      <c r="F65" s="46" t="s">
        <v>2155</v>
      </c>
      <c r="G65" s="47">
        <v>2024</v>
      </c>
      <c r="H65" s="64">
        <v>17</v>
      </c>
    </row>
    <row r="66" spans="2:8" ht="31.5" x14ac:dyDescent="0.25">
      <c r="B66" s="43">
        <v>62</v>
      </c>
      <c r="C66" s="44" t="s">
        <v>2555</v>
      </c>
      <c r="D66" s="45" t="s">
        <v>920</v>
      </c>
      <c r="E66" s="44" t="s">
        <v>2156</v>
      </c>
      <c r="F66" s="46" t="s">
        <v>46</v>
      </c>
      <c r="G66" s="47">
        <v>2024</v>
      </c>
      <c r="H66" s="64">
        <v>15</v>
      </c>
    </row>
    <row r="67" spans="2:8" ht="31.5" x14ac:dyDescent="0.25">
      <c r="B67" s="43">
        <v>63</v>
      </c>
      <c r="C67" s="44" t="s">
        <v>2556</v>
      </c>
      <c r="D67" s="45" t="s">
        <v>928</v>
      </c>
      <c r="E67" s="44" t="s">
        <v>1778</v>
      </c>
      <c r="F67" s="46" t="s">
        <v>46</v>
      </c>
      <c r="G67" s="47">
        <v>2024</v>
      </c>
      <c r="H67" s="64">
        <v>13</v>
      </c>
    </row>
    <row r="68" spans="2:8" ht="15.75" x14ac:dyDescent="0.25">
      <c r="B68" s="43">
        <v>64</v>
      </c>
      <c r="C68" s="44" t="s">
        <v>2436</v>
      </c>
      <c r="D68" s="45" t="s">
        <v>979</v>
      </c>
      <c r="E68" s="44" t="s">
        <v>1863</v>
      </c>
      <c r="F68" s="46" t="s">
        <v>46</v>
      </c>
      <c r="G68" s="47">
        <v>2024</v>
      </c>
      <c r="H68" s="64">
        <v>13</v>
      </c>
    </row>
    <row r="69" spans="2:8" ht="31.5" x14ac:dyDescent="0.25">
      <c r="B69" s="43">
        <v>65</v>
      </c>
      <c r="C69" s="44" t="s">
        <v>2551</v>
      </c>
      <c r="D69" s="45" t="s">
        <v>948</v>
      </c>
      <c r="E69" s="44" t="s">
        <v>2152</v>
      </c>
      <c r="F69" s="46" t="s">
        <v>2157</v>
      </c>
      <c r="G69" s="47">
        <v>2024</v>
      </c>
      <c r="H69" s="64">
        <v>12</v>
      </c>
    </row>
    <row r="70" spans="2:8" ht="31.5" x14ac:dyDescent="0.25">
      <c r="B70" s="43">
        <v>66</v>
      </c>
      <c r="C70" s="44" t="s">
        <v>2557</v>
      </c>
      <c r="D70" s="45" t="s">
        <v>495</v>
      </c>
      <c r="E70" s="44" t="s">
        <v>815</v>
      </c>
      <c r="F70" s="46" t="s">
        <v>2158</v>
      </c>
      <c r="G70" s="47">
        <v>2024</v>
      </c>
      <c r="H70" s="64">
        <v>12</v>
      </c>
    </row>
    <row r="71" spans="2:8" ht="31.5" x14ac:dyDescent="0.25">
      <c r="B71" s="43">
        <v>67</v>
      </c>
      <c r="C71" s="44" t="s">
        <v>2558</v>
      </c>
      <c r="D71" s="45" t="s">
        <v>955</v>
      </c>
      <c r="E71" s="44" t="s">
        <v>2159</v>
      </c>
      <c r="F71" s="46" t="s">
        <v>2160</v>
      </c>
      <c r="G71" s="47">
        <v>2024</v>
      </c>
      <c r="H71" s="64">
        <v>11</v>
      </c>
    </row>
    <row r="72" spans="2:8" ht="31.5" x14ac:dyDescent="0.25">
      <c r="B72" s="43">
        <v>68</v>
      </c>
      <c r="C72" s="44" t="s">
        <v>1980</v>
      </c>
      <c r="D72" s="45" t="s">
        <v>903</v>
      </c>
      <c r="E72" s="44" t="s">
        <v>1861</v>
      </c>
      <c r="F72" s="46" t="s">
        <v>904</v>
      </c>
      <c r="G72" s="47">
        <v>2024</v>
      </c>
      <c r="H72" s="64">
        <v>10</v>
      </c>
    </row>
    <row r="73" spans="2:8" ht="47.25" x14ac:dyDescent="0.25">
      <c r="B73" s="43">
        <v>69</v>
      </c>
      <c r="C73" s="44" t="s">
        <v>1982</v>
      </c>
      <c r="D73" s="45" t="s">
        <v>896</v>
      </c>
      <c r="E73" s="44" t="s">
        <v>1778</v>
      </c>
      <c r="F73" s="46" t="s">
        <v>46</v>
      </c>
      <c r="G73" s="47">
        <v>2024</v>
      </c>
      <c r="H73" s="64">
        <v>10</v>
      </c>
    </row>
    <row r="74" spans="2:8" ht="31.5" x14ac:dyDescent="0.25">
      <c r="B74" s="43">
        <v>70</v>
      </c>
      <c r="C74" s="44" t="s">
        <v>2559</v>
      </c>
      <c r="D74" s="45" t="s">
        <v>975</v>
      </c>
      <c r="E74" s="44" t="s">
        <v>1778</v>
      </c>
      <c r="F74" s="46" t="s">
        <v>46</v>
      </c>
      <c r="G74" s="47">
        <v>2024</v>
      </c>
      <c r="H74" s="64">
        <v>10</v>
      </c>
    </row>
    <row r="75" spans="2:8" ht="31.5" x14ac:dyDescent="0.25">
      <c r="B75" s="43">
        <v>71</v>
      </c>
      <c r="C75" s="44" t="s">
        <v>2560</v>
      </c>
      <c r="D75" s="45" t="s">
        <v>973</v>
      </c>
      <c r="E75" s="44" t="s">
        <v>1767</v>
      </c>
      <c r="F75" s="46" t="s">
        <v>46</v>
      </c>
      <c r="G75" s="47">
        <v>2024</v>
      </c>
      <c r="H75" s="64">
        <v>9</v>
      </c>
    </row>
    <row r="76" spans="2:8" ht="31.5" x14ac:dyDescent="0.25">
      <c r="B76" s="43">
        <v>72</v>
      </c>
      <c r="C76" s="44" t="s">
        <v>2561</v>
      </c>
      <c r="D76" s="45" t="s">
        <v>946</v>
      </c>
      <c r="E76" s="44" t="s">
        <v>2161</v>
      </c>
      <c r="F76" s="46" t="s">
        <v>2162</v>
      </c>
      <c r="G76" s="47">
        <v>2024</v>
      </c>
      <c r="H76" s="64">
        <v>9</v>
      </c>
    </row>
    <row r="77" spans="2:8" ht="31.5" x14ac:dyDescent="0.25">
      <c r="B77" s="43">
        <v>73</v>
      </c>
      <c r="C77" s="44" t="s">
        <v>2562</v>
      </c>
      <c r="D77" s="45" t="s">
        <v>963</v>
      </c>
      <c r="E77" s="44" t="s">
        <v>1846</v>
      </c>
      <c r="F77" s="46" t="s">
        <v>2163</v>
      </c>
      <c r="G77" s="47">
        <v>2024</v>
      </c>
      <c r="H77" s="64">
        <v>9</v>
      </c>
    </row>
    <row r="78" spans="2:8" ht="47.25" x14ac:dyDescent="0.25">
      <c r="B78" s="43">
        <v>74</v>
      </c>
      <c r="C78" s="44" t="s">
        <v>1984</v>
      </c>
      <c r="D78" s="45" t="s">
        <v>893</v>
      </c>
      <c r="E78" s="44" t="s">
        <v>1778</v>
      </c>
      <c r="F78" s="46" t="s">
        <v>46</v>
      </c>
      <c r="G78" s="47">
        <v>2024</v>
      </c>
      <c r="H78" s="64">
        <v>8</v>
      </c>
    </row>
    <row r="79" spans="2:8" ht="31.5" x14ac:dyDescent="0.25">
      <c r="B79" s="43">
        <v>75</v>
      </c>
      <c r="C79" s="44" t="s">
        <v>2563</v>
      </c>
      <c r="D79" s="45" t="s">
        <v>940</v>
      </c>
      <c r="E79" s="44" t="s">
        <v>2164</v>
      </c>
      <c r="F79" s="46" t="s">
        <v>46</v>
      </c>
      <c r="G79" s="47">
        <v>2024</v>
      </c>
      <c r="H79" s="64">
        <v>8</v>
      </c>
    </row>
    <row r="80" spans="2:8" ht="31.5" x14ac:dyDescent="0.25">
      <c r="B80" s="43">
        <v>76</v>
      </c>
      <c r="C80" s="44" t="s">
        <v>2564</v>
      </c>
      <c r="D80" s="45" t="s">
        <v>968</v>
      </c>
      <c r="E80" s="44" t="s">
        <v>1778</v>
      </c>
      <c r="F80" s="46" t="s">
        <v>46</v>
      </c>
      <c r="G80" s="47">
        <v>2024</v>
      </c>
      <c r="H80" s="64">
        <v>8</v>
      </c>
    </row>
    <row r="81" spans="2:8" ht="31.5" x14ac:dyDescent="0.25">
      <c r="B81" s="43">
        <v>77</v>
      </c>
      <c r="C81" s="44" t="s">
        <v>2565</v>
      </c>
      <c r="D81" s="45" t="s">
        <v>971</v>
      </c>
      <c r="E81" s="44" t="s">
        <v>2165</v>
      </c>
      <c r="F81" s="46" t="s">
        <v>2166</v>
      </c>
      <c r="G81" s="47">
        <v>2024</v>
      </c>
      <c r="H81" s="64">
        <v>8</v>
      </c>
    </row>
    <row r="82" spans="2:8" ht="47.25" x14ac:dyDescent="0.25">
      <c r="B82" s="43">
        <v>78</v>
      </c>
      <c r="C82" s="44" t="s">
        <v>2566</v>
      </c>
      <c r="D82" s="45" t="s">
        <v>947</v>
      </c>
      <c r="E82" s="44" t="s">
        <v>1778</v>
      </c>
      <c r="F82" s="46" t="s">
        <v>46</v>
      </c>
      <c r="G82" s="47">
        <v>2024</v>
      </c>
      <c r="H82" s="64">
        <v>8</v>
      </c>
    </row>
    <row r="83" spans="2:8" ht="31.5" x14ac:dyDescent="0.25">
      <c r="B83" s="43">
        <v>79</v>
      </c>
      <c r="C83" s="44" t="s">
        <v>2567</v>
      </c>
      <c r="D83" s="45" t="s">
        <v>949</v>
      </c>
      <c r="E83" s="44" t="s">
        <v>2164</v>
      </c>
      <c r="F83" s="46" t="s">
        <v>46</v>
      </c>
      <c r="G83" s="47">
        <v>2024</v>
      </c>
      <c r="H83" s="64">
        <v>8</v>
      </c>
    </row>
    <row r="84" spans="2:8" ht="31.5" x14ac:dyDescent="0.25">
      <c r="B84" s="43">
        <v>80</v>
      </c>
      <c r="C84" s="44" t="s">
        <v>2568</v>
      </c>
      <c r="D84" s="45" t="s">
        <v>945</v>
      </c>
      <c r="E84" s="44" t="s">
        <v>1778</v>
      </c>
      <c r="F84" s="46" t="s">
        <v>46</v>
      </c>
      <c r="G84" s="47">
        <v>2024</v>
      </c>
      <c r="H84" s="64">
        <v>8</v>
      </c>
    </row>
    <row r="85" spans="2:8" ht="47.25" x14ac:dyDescent="0.25">
      <c r="B85" s="43">
        <v>81</v>
      </c>
      <c r="C85" s="44" t="s">
        <v>2569</v>
      </c>
      <c r="D85" s="45" t="s">
        <v>924</v>
      </c>
      <c r="E85" s="44" t="s">
        <v>2167</v>
      </c>
      <c r="F85" s="46" t="s">
        <v>46</v>
      </c>
      <c r="G85" s="47">
        <v>2024</v>
      </c>
      <c r="H85" s="64">
        <v>7</v>
      </c>
    </row>
    <row r="86" spans="2:8" ht="31.5" x14ac:dyDescent="0.25">
      <c r="B86" s="43">
        <v>82</v>
      </c>
      <c r="C86" s="44" t="s">
        <v>2570</v>
      </c>
      <c r="D86" s="45" t="s">
        <v>925</v>
      </c>
      <c r="E86" s="44" t="s">
        <v>1763</v>
      </c>
      <c r="F86" s="46" t="s">
        <v>46</v>
      </c>
      <c r="G86" s="47">
        <v>2024</v>
      </c>
      <c r="H86" s="65">
        <v>7</v>
      </c>
    </row>
    <row r="87" spans="2:8" ht="31.5" x14ac:dyDescent="0.25">
      <c r="B87" s="43">
        <v>83</v>
      </c>
      <c r="C87" s="44" t="s">
        <v>2571</v>
      </c>
      <c r="D87" s="45" t="s">
        <v>831</v>
      </c>
      <c r="E87" s="44" t="s">
        <v>1778</v>
      </c>
      <c r="F87" s="46" t="s">
        <v>46</v>
      </c>
      <c r="G87" s="47">
        <v>2024</v>
      </c>
      <c r="H87" s="64">
        <v>7</v>
      </c>
    </row>
    <row r="88" spans="2:8" ht="31.5" x14ac:dyDescent="0.25">
      <c r="B88" s="43">
        <v>84</v>
      </c>
      <c r="C88" s="44" t="s">
        <v>2572</v>
      </c>
      <c r="D88" s="45" t="s">
        <v>987</v>
      </c>
      <c r="E88" s="44" t="s">
        <v>1863</v>
      </c>
      <c r="F88" s="46" t="s">
        <v>46</v>
      </c>
      <c r="G88" s="47">
        <v>2024</v>
      </c>
      <c r="H88" s="64">
        <v>6</v>
      </c>
    </row>
    <row r="89" spans="2:8" ht="47.25" x14ac:dyDescent="0.25">
      <c r="B89" s="43">
        <v>85</v>
      </c>
      <c r="C89" s="44" t="s">
        <v>2573</v>
      </c>
      <c r="D89" s="45" t="s">
        <v>978</v>
      </c>
      <c r="E89" s="44" t="s">
        <v>2168</v>
      </c>
      <c r="F89" s="46" t="s">
        <v>46</v>
      </c>
      <c r="G89" s="47">
        <v>2024</v>
      </c>
      <c r="H89" s="64">
        <v>6</v>
      </c>
    </row>
    <row r="90" spans="2:8" ht="31.5" x14ac:dyDescent="0.25">
      <c r="B90" s="43">
        <v>86</v>
      </c>
      <c r="C90" s="44" t="s">
        <v>2574</v>
      </c>
      <c r="D90" s="45" t="s">
        <v>950</v>
      </c>
      <c r="E90" s="44" t="s">
        <v>1778</v>
      </c>
      <c r="F90" s="46" t="s">
        <v>46</v>
      </c>
      <c r="G90" s="47">
        <v>2024</v>
      </c>
      <c r="H90" s="64">
        <v>6</v>
      </c>
    </row>
    <row r="91" spans="2:8" ht="31.5" x14ac:dyDescent="0.25">
      <c r="B91" s="43">
        <v>87</v>
      </c>
      <c r="C91" s="44" t="s">
        <v>2575</v>
      </c>
      <c r="D91" s="45" t="s">
        <v>976</v>
      </c>
      <c r="E91" s="44" t="s">
        <v>1863</v>
      </c>
      <c r="F91" s="46" t="s">
        <v>46</v>
      </c>
      <c r="G91" s="47">
        <v>2024</v>
      </c>
      <c r="H91" s="64">
        <v>6</v>
      </c>
    </row>
    <row r="92" spans="2:8" ht="31.5" x14ac:dyDescent="0.25">
      <c r="B92" s="43">
        <v>88</v>
      </c>
      <c r="C92" s="44" t="s">
        <v>2576</v>
      </c>
      <c r="D92" s="45" t="s">
        <v>962</v>
      </c>
      <c r="E92" s="44" t="s">
        <v>1765</v>
      </c>
      <c r="F92" s="46" t="s">
        <v>46</v>
      </c>
      <c r="G92" s="47">
        <v>2024</v>
      </c>
      <c r="H92" s="64">
        <v>6</v>
      </c>
    </row>
    <row r="93" spans="2:8" ht="31.5" x14ac:dyDescent="0.25">
      <c r="B93" s="43">
        <v>89</v>
      </c>
      <c r="C93" s="44" t="s">
        <v>2577</v>
      </c>
      <c r="D93" s="45" t="s">
        <v>922</v>
      </c>
      <c r="E93" s="44" t="s">
        <v>2169</v>
      </c>
      <c r="F93" s="46" t="s">
        <v>46</v>
      </c>
      <c r="G93" s="47">
        <v>2024</v>
      </c>
      <c r="H93" s="64">
        <v>5</v>
      </c>
    </row>
    <row r="94" spans="2:8" ht="47.25" x14ac:dyDescent="0.25">
      <c r="B94" s="43">
        <v>90</v>
      </c>
      <c r="C94" s="44" t="s">
        <v>2578</v>
      </c>
      <c r="D94" s="45" t="s">
        <v>2170</v>
      </c>
      <c r="E94" s="44" t="s">
        <v>1778</v>
      </c>
      <c r="F94" s="46" t="s">
        <v>46</v>
      </c>
      <c r="G94" s="47">
        <v>2024</v>
      </c>
      <c r="H94" s="64">
        <v>5</v>
      </c>
    </row>
    <row r="95" spans="2:8" ht="31.5" x14ac:dyDescent="0.25">
      <c r="B95" s="43">
        <v>91</v>
      </c>
      <c r="C95" s="44" t="s">
        <v>1990</v>
      </c>
      <c r="D95" s="45" t="s">
        <v>889</v>
      </c>
      <c r="E95" s="44" t="s">
        <v>1778</v>
      </c>
      <c r="F95" s="46" t="s">
        <v>46</v>
      </c>
      <c r="G95" s="47">
        <v>2024</v>
      </c>
      <c r="H95" s="64">
        <v>5</v>
      </c>
    </row>
    <row r="96" spans="2:8" ht="31.5" x14ac:dyDescent="0.25">
      <c r="B96" s="43">
        <v>92</v>
      </c>
      <c r="C96" s="44" t="s">
        <v>2579</v>
      </c>
      <c r="D96" s="45" t="s">
        <v>964</v>
      </c>
      <c r="E96" s="44" t="s">
        <v>1863</v>
      </c>
      <c r="F96" s="46" t="s">
        <v>46</v>
      </c>
      <c r="G96" s="47">
        <v>2024</v>
      </c>
      <c r="H96" s="64">
        <v>5</v>
      </c>
    </row>
    <row r="97" spans="2:8" ht="15.75" x14ac:dyDescent="0.25">
      <c r="B97" s="43">
        <v>93</v>
      </c>
      <c r="C97" s="44" t="s">
        <v>2580</v>
      </c>
      <c r="D97" s="45" t="s">
        <v>972</v>
      </c>
      <c r="E97" s="44" t="s">
        <v>1778</v>
      </c>
      <c r="F97" s="46" t="s">
        <v>46</v>
      </c>
      <c r="G97" s="47">
        <v>2024</v>
      </c>
      <c r="H97" s="64">
        <v>5</v>
      </c>
    </row>
    <row r="98" spans="2:8" ht="31.5" x14ac:dyDescent="0.25">
      <c r="B98" s="43">
        <v>94</v>
      </c>
      <c r="C98" s="44" t="s">
        <v>2581</v>
      </c>
      <c r="D98" s="45" t="s">
        <v>1240</v>
      </c>
      <c r="E98" s="44" t="s">
        <v>1778</v>
      </c>
      <c r="F98" s="46" t="s">
        <v>46</v>
      </c>
      <c r="G98" s="47">
        <v>2024</v>
      </c>
      <c r="H98" s="64">
        <v>5</v>
      </c>
    </row>
    <row r="99" spans="2:8" ht="31.5" x14ac:dyDescent="0.25">
      <c r="B99" s="43">
        <v>95</v>
      </c>
      <c r="C99" s="44" t="s">
        <v>2582</v>
      </c>
      <c r="D99" s="45" t="s">
        <v>961</v>
      </c>
      <c r="E99" s="44" t="s">
        <v>1770</v>
      </c>
      <c r="F99" s="46" t="s">
        <v>46</v>
      </c>
      <c r="G99" s="47">
        <v>2024</v>
      </c>
      <c r="H99" s="64">
        <v>5</v>
      </c>
    </row>
    <row r="100" spans="2:8" ht="47.25" x14ac:dyDescent="0.25">
      <c r="B100" s="43">
        <v>96</v>
      </c>
      <c r="C100" s="44" t="s">
        <v>2583</v>
      </c>
      <c r="D100" s="45" t="s">
        <v>986</v>
      </c>
      <c r="E100" s="44" t="s">
        <v>2171</v>
      </c>
      <c r="F100" s="46" t="s">
        <v>46</v>
      </c>
      <c r="G100" s="47">
        <v>2024</v>
      </c>
      <c r="H100" s="64">
        <v>5</v>
      </c>
    </row>
    <row r="101" spans="2:8" ht="31.5" x14ac:dyDescent="0.25">
      <c r="B101" s="43">
        <v>97</v>
      </c>
      <c r="C101" s="44" t="s">
        <v>2439</v>
      </c>
      <c r="D101" s="45" t="s">
        <v>981</v>
      </c>
      <c r="E101" s="44" t="s">
        <v>1778</v>
      </c>
      <c r="F101" s="46" t="s">
        <v>46</v>
      </c>
      <c r="G101" s="47">
        <v>2024</v>
      </c>
      <c r="H101" s="64">
        <v>5</v>
      </c>
    </row>
    <row r="102" spans="2:8" ht="31.5" x14ac:dyDescent="0.25">
      <c r="B102" s="43">
        <v>98</v>
      </c>
      <c r="C102" s="44" t="s">
        <v>2584</v>
      </c>
      <c r="D102" s="45" t="s">
        <v>956</v>
      </c>
      <c r="E102" s="44" t="s">
        <v>1778</v>
      </c>
      <c r="F102" s="46" t="s">
        <v>46</v>
      </c>
      <c r="G102" s="47">
        <v>2024</v>
      </c>
      <c r="H102" s="64">
        <v>5</v>
      </c>
    </row>
    <row r="103" spans="2:8" ht="31.5" x14ac:dyDescent="0.25">
      <c r="B103" s="43">
        <v>99</v>
      </c>
      <c r="C103" s="44" t="s">
        <v>2585</v>
      </c>
      <c r="D103" s="45" t="s">
        <v>931</v>
      </c>
      <c r="E103" s="44" t="s">
        <v>1778</v>
      </c>
      <c r="F103" s="46" t="s">
        <v>46</v>
      </c>
      <c r="G103" s="47">
        <v>2024</v>
      </c>
      <c r="H103" s="64">
        <v>4</v>
      </c>
    </row>
    <row r="104" spans="2:8" ht="31.5" x14ac:dyDescent="0.25">
      <c r="B104" s="43">
        <v>100</v>
      </c>
      <c r="C104" s="44" t="s">
        <v>2586</v>
      </c>
      <c r="D104" s="45" t="s">
        <v>984</v>
      </c>
      <c r="E104" s="44" t="s">
        <v>1778</v>
      </c>
      <c r="F104" s="46" t="s">
        <v>46</v>
      </c>
      <c r="G104" s="47">
        <v>2024</v>
      </c>
      <c r="H104" s="64">
        <v>4</v>
      </c>
    </row>
    <row r="105" spans="2:8" ht="15.75" x14ac:dyDescent="0.25">
      <c r="B105" s="43">
        <v>101</v>
      </c>
      <c r="C105" s="44" t="s">
        <v>2587</v>
      </c>
      <c r="D105" s="45" t="s">
        <v>933</v>
      </c>
      <c r="E105" s="44" t="s">
        <v>2106</v>
      </c>
      <c r="F105" s="46" t="s">
        <v>46</v>
      </c>
      <c r="G105" s="47">
        <v>2024</v>
      </c>
      <c r="H105" s="64">
        <v>4</v>
      </c>
    </row>
    <row r="106" spans="2:8" ht="31.5" x14ac:dyDescent="0.25">
      <c r="B106" s="43">
        <v>102</v>
      </c>
      <c r="C106" s="44" t="s">
        <v>2588</v>
      </c>
      <c r="D106" s="45" t="s">
        <v>951</v>
      </c>
      <c r="E106" s="44" t="s">
        <v>1763</v>
      </c>
      <c r="F106" s="46" t="s">
        <v>46</v>
      </c>
      <c r="G106" s="47">
        <v>2024</v>
      </c>
      <c r="H106" s="64">
        <v>4</v>
      </c>
    </row>
    <row r="107" spans="2:8" ht="47.25" x14ac:dyDescent="0.25">
      <c r="B107" s="43">
        <v>103</v>
      </c>
      <c r="C107" s="44" t="s">
        <v>2492</v>
      </c>
      <c r="D107" s="45" t="s">
        <v>918</v>
      </c>
      <c r="E107" s="44" t="s">
        <v>1778</v>
      </c>
      <c r="F107" s="46" t="s">
        <v>46</v>
      </c>
      <c r="G107" s="47">
        <v>2024</v>
      </c>
      <c r="H107" s="64">
        <v>3</v>
      </c>
    </row>
    <row r="108" spans="2:8" ht="47.25" x14ac:dyDescent="0.25">
      <c r="B108" s="43">
        <v>104</v>
      </c>
      <c r="C108" s="44" t="s">
        <v>2589</v>
      </c>
      <c r="D108" s="45" t="s">
        <v>974</v>
      </c>
      <c r="E108" s="44" t="s">
        <v>1863</v>
      </c>
      <c r="F108" s="46" t="s">
        <v>46</v>
      </c>
      <c r="G108" s="47">
        <v>2024</v>
      </c>
      <c r="H108" s="64">
        <v>3</v>
      </c>
    </row>
    <row r="109" spans="2:8" ht="31.5" x14ac:dyDescent="0.25">
      <c r="B109" s="43">
        <v>105</v>
      </c>
      <c r="C109" s="44" t="s">
        <v>2590</v>
      </c>
      <c r="D109" s="45" t="s">
        <v>934</v>
      </c>
      <c r="E109" s="44" t="s">
        <v>1778</v>
      </c>
      <c r="F109" s="46" t="s">
        <v>46</v>
      </c>
      <c r="G109" s="47">
        <v>2024</v>
      </c>
      <c r="H109" s="64">
        <v>3</v>
      </c>
    </row>
    <row r="110" spans="2:8" ht="47.25" x14ac:dyDescent="0.25">
      <c r="B110" s="43">
        <v>106</v>
      </c>
      <c r="C110" s="44" t="s">
        <v>2591</v>
      </c>
      <c r="D110" s="45" t="s">
        <v>954</v>
      </c>
      <c r="E110" s="44" t="s">
        <v>1863</v>
      </c>
      <c r="F110" s="46" t="s">
        <v>46</v>
      </c>
      <c r="G110" s="47">
        <v>2024</v>
      </c>
      <c r="H110" s="64">
        <v>3</v>
      </c>
    </row>
    <row r="111" spans="2:8" ht="15.75" x14ac:dyDescent="0.25">
      <c r="B111" s="43">
        <v>107</v>
      </c>
      <c r="C111" s="44" t="s">
        <v>2592</v>
      </c>
      <c r="D111" s="45" t="s">
        <v>960</v>
      </c>
      <c r="E111" s="44" t="s">
        <v>1778</v>
      </c>
      <c r="F111" s="46" t="s">
        <v>46</v>
      </c>
      <c r="G111" s="47">
        <v>2024</v>
      </c>
      <c r="H111" s="64">
        <v>2</v>
      </c>
    </row>
    <row r="112" spans="2:8" ht="47.25" x14ac:dyDescent="0.25">
      <c r="B112" s="43">
        <v>108</v>
      </c>
      <c r="C112" s="44" t="s">
        <v>2593</v>
      </c>
      <c r="D112" s="45" t="s">
        <v>939</v>
      </c>
      <c r="E112" s="44" t="s">
        <v>1765</v>
      </c>
      <c r="F112" s="46" t="s">
        <v>46</v>
      </c>
      <c r="G112" s="47">
        <v>2024</v>
      </c>
      <c r="H112" s="64">
        <v>2</v>
      </c>
    </row>
    <row r="113" spans="2:8" ht="31.5" x14ac:dyDescent="0.25">
      <c r="B113" s="43">
        <v>109</v>
      </c>
      <c r="C113" s="44" t="s">
        <v>2594</v>
      </c>
      <c r="D113" s="45" t="s">
        <v>935</v>
      </c>
      <c r="E113" s="44" t="s">
        <v>1778</v>
      </c>
      <c r="F113" s="46" t="s">
        <v>46</v>
      </c>
      <c r="G113" s="47">
        <v>2024</v>
      </c>
      <c r="H113" s="64">
        <v>2</v>
      </c>
    </row>
    <row r="114" spans="2:8" ht="31.5" x14ac:dyDescent="0.25">
      <c r="B114" s="43">
        <v>110</v>
      </c>
      <c r="C114" s="44" t="s">
        <v>2595</v>
      </c>
      <c r="D114" s="45" t="s">
        <v>938</v>
      </c>
      <c r="E114" s="44" t="s">
        <v>2140</v>
      </c>
      <c r="F114" s="46" t="s">
        <v>46</v>
      </c>
      <c r="G114" s="47">
        <v>2024</v>
      </c>
      <c r="H114" s="64">
        <v>2</v>
      </c>
    </row>
    <row r="115" spans="2:8" ht="15.75" x14ac:dyDescent="0.25">
      <c r="B115" s="43">
        <v>111</v>
      </c>
      <c r="C115" s="44" t="s">
        <v>2172</v>
      </c>
      <c r="D115" s="45" t="s">
        <v>942</v>
      </c>
      <c r="E115" s="44" t="s">
        <v>1807</v>
      </c>
      <c r="F115" s="46" t="s">
        <v>2173</v>
      </c>
      <c r="G115" s="47">
        <v>2024</v>
      </c>
      <c r="H115" s="64">
        <v>2</v>
      </c>
    </row>
    <row r="116" spans="2:8" ht="15.75" x14ac:dyDescent="0.25">
      <c r="B116" s="43">
        <v>112</v>
      </c>
      <c r="C116" s="44" t="s">
        <v>2596</v>
      </c>
      <c r="D116" s="45" t="s">
        <v>923</v>
      </c>
      <c r="E116" s="44" t="s">
        <v>2174</v>
      </c>
      <c r="F116" s="46" t="s">
        <v>2175</v>
      </c>
      <c r="G116" s="47">
        <v>2024</v>
      </c>
      <c r="H116" s="64">
        <v>2</v>
      </c>
    </row>
    <row r="117" spans="2:8" ht="31.5" x14ac:dyDescent="0.25">
      <c r="B117" s="43">
        <v>113</v>
      </c>
      <c r="C117" s="44" t="s">
        <v>2597</v>
      </c>
      <c r="D117" s="45" t="s">
        <v>957</v>
      </c>
      <c r="E117" s="44" t="s">
        <v>1778</v>
      </c>
      <c r="F117" s="46" t="s">
        <v>46</v>
      </c>
      <c r="G117" s="47">
        <v>2024</v>
      </c>
      <c r="H117" s="64">
        <v>2</v>
      </c>
    </row>
    <row r="118" spans="2:8" ht="31.5" x14ac:dyDescent="0.25">
      <c r="B118" s="43">
        <v>114</v>
      </c>
      <c r="C118" s="26" t="s">
        <v>1998</v>
      </c>
      <c r="D118" s="26" t="s">
        <v>886</v>
      </c>
      <c r="E118" s="26" t="s">
        <v>1778</v>
      </c>
      <c r="F118" s="46" t="s">
        <v>46</v>
      </c>
      <c r="G118" s="47">
        <v>2024</v>
      </c>
      <c r="H118" s="66">
        <v>1</v>
      </c>
    </row>
    <row r="119" spans="2:8" ht="31.5" x14ac:dyDescent="0.25">
      <c r="B119" s="43">
        <v>115</v>
      </c>
      <c r="C119" s="26" t="s">
        <v>2598</v>
      </c>
      <c r="D119" s="45" t="s">
        <v>943</v>
      </c>
      <c r="E119" s="26" t="s">
        <v>2176</v>
      </c>
      <c r="F119" s="46" t="s">
        <v>46</v>
      </c>
      <c r="G119" s="47">
        <v>2024</v>
      </c>
      <c r="H119" s="66">
        <v>1</v>
      </c>
    </row>
    <row r="120" spans="2:8" ht="63" x14ac:dyDescent="0.25">
      <c r="B120" s="43">
        <v>116</v>
      </c>
      <c r="C120" s="26" t="s">
        <v>2599</v>
      </c>
      <c r="D120" s="26" t="s">
        <v>966</v>
      </c>
      <c r="E120" s="26" t="s">
        <v>1778</v>
      </c>
      <c r="F120" s="28" t="s">
        <v>46</v>
      </c>
      <c r="G120" s="47">
        <v>2024</v>
      </c>
      <c r="H120" s="66">
        <v>1</v>
      </c>
    </row>
    <row r="121" spans="2:8" ht="31.5" x14ac:dyDescent="0.25">
      <c r="B121" s="43">
        <v>117</v>
      </c>
      <c r="C121" s="26" t="s">
        <v>2600</v>
      </c>
      <c r="D121" s="26" t="s">
        <v>970</v>
      </c>
      <c r="E121" s="26" t="s">
        <v>1817</v>
      </c>
      <c r="F121" s="46" t="s">
        <v>46</v>
      </c>
      <c r="G121" s="47">
        <v>2024</v>
      </c>
      <c r="H121" s="66">
        <v>1</v>
      </c>
    </row>
    <row r="122" spans="2:8" ht="31.5" x14ac:dyDescent="0.25">
      <c r="B122" s="43">
        <v>118</v>
      </c>
      <c r="C122" s="26" t="s">
        <v>2601</v>
      </c>
      <c r="D122" s="26" t="s">
        <v>959</v>
      </c>
      <c r="E122" s="26" t="s">
        <v>1778</v>
      </c>
      <c r="F122" s="46" t="s">
        <v>46</v>
      </c>
      <c r="G122" s="47">
        <v>2024</v>
      </c>
      <c r="H122" s="66">
        <v>1</v>
      </c>
    </row>
    <row r="123" spans="2:8" ht="31.5" x14ac:dyDescent="0.25">
      <c r="B123" s="43">
        <v>119</v>
      </c>
      <c r="C123" s="26" t="s">
        <v>2602</v>
      </c>
      <c r="D123" s="26" t="s">
        <v>944</v>
      </c>
      <c r="E123" s="26" t="s">
        <v>1763</v>
      </c>
      <c r="F123" s="46" t="s">
        <v>46</v>
      </c>
      <c r="G123" s="47">
        <v>2024</v>
      </c>
      <c r="H123" s="66">
        <v>1</v>
      </c>
    </row>
    <row r="124" spans="2:8" ht="31.5" x14ac:dyDescent="0.25">
      <c r="B124" s="43">
        <v>120</v>
      </c>
      <c r="C124" s="26" t="s">
        <v>2603</v>
      </c>
      <c r="D124" s="26" t="s">
        <v>2177</v>
      </c>
      <c r="E124" s="26" t="s">
        <v>2123</v>
      </c>
      <c r="F124" s="46" t="s">
        <v>2178</v>
      </c>
      <c r="G124" s="47">
        <v>2024</v>
      </c>
      <c r="H124" s="66">
        <v>1</v>
      </c>
    </row>
    <row r="125" spans="2:8" ht="31.5" x14ac:dyDescent="0.25">
      <c r="B125" s="43">
        <v>121</v>
      </c>
      <c r="C125" s="26" t="s">
        <v>2604</v>
      </c>
      <c r="D125" s="26" t="s">
        <v>930</v>
      </c>
      <c r="E125" s="26" t="s">
        <v>1778</v>
      </c>
      <c r="F125" s="46" t="s">
        <v>46</v>
      </c>
      <c r="G125" s="47">
        <v>2024</v>
      </c>
      <c r="H125" s="66">
        <v>1</v>
      </c>
    </row>
    <row r="126" spans="2:8" ht="31.5" x14ac:dyDescent="0.25">
      <c r="B126" s="43">
        <v>122</v>
      </c>
      <c r="C126" s="26" t="s">
        <v>2450</v>
      </c>
      <c r="D126" s="26" t="s">
        <v>937</v>
      </c>
      <c r="E126" s="26" t="s">
        <v>1765</v>
      </c>
      <c r="F126" s="46" t="s">
        <v>46</v>
      </c>
      <c r="G126" s="47">
        <v>2024</v>
      </c>
      <c r="H126" s="66">
        <v>1</v>
      </c>
    </row>
    <row r="127" spans="2:8" ht="31.5" x14ac:dyDescent="0.25">
      <c r="B127" s="43">
        <v>123</v>
      </c>
      <c r="C127" s="26" t="s">
        <v>2179</v>
      </c>
      <c r="D127" s="26" t="s">
        <v>941</v>
      </c>
      <c r="E127" s="26" t="s">
        <v>1778</v>
      </c>
      <c r="F127" s="46" t="s">
        <v>46</v>
      </c>
      <c r="G127" s="47">
        <v>2024</v>
      </c>
      <c r="H127" s="66">
        <v>1</v>
      </c>
    </row>
    <row r="128" spans="2:8" ht="47.25" x14ac:dyDescent="0.25">
      <c r="B128" s="43">
        <v>124</v>
      </c>
      <c r="C128" s="26" t="s">
        <v>2605</v>
      </c>
      <c r="D128" s="26" t="s">
        <v>965</v>
      </c>
      <c r="E128" s="26" t="s">
        <v>1778</v>
      </c>
      <c r="F128" s="46" t="s">
        <v>46</v>
      </c>
      <c r="G128" s="47">
        <v>2024</v>
      </c>
      <c r="H128" s="66">
        <v>0</v>
      </c>
    </row>
    <row r="129" spans="2:8" ht="31.5" x14ac:dyDescent="0.25">
      <c r="B129" s="43">
        <v>125</v>
      </c>
      <c r="C129" s="26" t="s">
        <v>2606</v>
      </c>
      <c r="D129" s="45" t="s">
        <v>1737</v>
      </c>
      <c r="E129" s="26" t="s">
        <v>243</v>
      </c>
      <c r="F129" s="28" t="s">
        <v>2180</v>
      </c>
      <c r="G129" s="47">
        <v>2024</v>
      </c>
      <c r="H129" s="66">
        <v>0</v>
      </c>
    </row>
    <row r="130" spans="2:8" ht="31.5" x14ac:dyDescent="0.25">
      <c r="B130" s="43">
        <v>126</v>
      </c>
      <c r="C130" s="26" t="s">
        <v>2179</v>
      </c>
      <c r="D130" s="26" t="s">
        <v>2181</v>
      </c>
      <c r="E130" s="26" t="s">
        <v>2123</v>
      </c>
      <c r="F130" s="46" t="s">
        <v>2182</v>
      </c>
      <c r="G130" s="47">
        <v>2024</v>
      </c>
      <c r="H130" s="66">
        <v>0</v>
      </c>
    </row>
    <row r="131" spans="2:8" ht="31.5" x14ac:dyDescent="0.25">
      <c r="B131" s="43">
        <v>127</v>
      </c>
      <c r="C131" s="26" t="s">
        <v>2607</v>
      </c>
      <c r="D131" s="26" t="s">
        <v>983</v>
      </c>
      <c r="E131" s="26" t="s">
        <v>990</v>
      </c>
      <c r="F131" s="46" t="s">
        <v>46</v>
      </c>
      <c r="G131" s="47">
        <v>2024</v>
      </c>
      <c r="H131" s="66">
        <v>0</v>
      </c>
    </row>
    <row r="132" spans="2:8" ht="31.5" x14ac:dyDescent="0.25">
      <c r="B132" s="43">
        <v>128</v>
      </c>
      <c r="C132" s="26" t="s">
        <v>2608</v>
      </c>
      <c r="D132" s="26" t="s">
        <v>969</v>
      </c>
      <c r="E132" s="26" t="s">
        <v>1863</v>
      </c>
      <c r="F132" s="46" t="s">
        <v>46</v>
      </c>
      <c r="G132" s="47">
        <v>2024</v>
      </c>
      <c r="H132" s="66">
        <v>0</v>
      </c>
    </row>
    <row r="133" spans="2:8" ht="31.5" x14ac:dyDescent="0.25">
      <c r="B133" s="43">
        <v>129</v>
      </c>
      <c r="C133" s="26" t="s">
        <v>2609</v>
      </c>
      <c r="D133" s="26" t="s">
        <v>958</v>
      </c>
      <c r="E133" s="26" t="s">
        <v>2183</v>
      </c>
      <c r="F133" s="46" t="s">
        <v>46</v>
      </c>
      <c r="G133" s="47">
        <v>2024</v>
      </c>
      <c r="H133" s="66">
        <v>0</v>
      </c>
    </row>
    <row r="134" spans="2:8" ht="31.5" x14ac:dyDescent="0.25">
      <c r="B134" s="43">
        <v>130</v>
      </c>
      <c r="C134" s="26" t="s">
        <v>1699</v>
      </c>
      <c r="D134" s="26" t="s">
        <v>2184</v>
      </c>
      <c r="E134" s="26" t="s">
        <v>1774</v>
      </c>
      <c r="F134" s="46" t="s">
        <v>46</v>
      </c>
      <c r="G134" s="47">
        <v>2024</v>
      </c>
      <c r="H134" s="66">
        <v>0</v>
      </c>
    </row>
    <row r="135" spans="2:8" ht="31.5" x14ac:dyDescent="0.25">
      <c r="B135" s="43">
        <v>131</v>
      </c>
      <c r="C135" s="26" t="s">
        <v>2185</v>
      </c>
      <c r="D135" s="26" t="s">
        <v>936</v>
      </c>
      <c r="E135" s="26" t="s">
        <v>1807</v>
      </c>
      <c r="F135" s="46" t="s">
        <v>2186</v>
      </c>
      <c r="G135" s="47">
        <v>2024</v>
      </c>
      <c r="H135" s="66">
        <v>0</v>
      </c>
    </row>
    <row r="136" spans="2:8" ht="47.25" x14ac:dyDescent="0.25">
      <c r="B136" s="43">
        <v>132</v>
      </c>
      <c r="C136" s="26" t="s">
        <v>2610</v>
      </c>
      <c r="D136" s="26" t="s">
        <v>917</v>
      </c>
      <c r="E136" s="26" t="s">
        <v>2187</v>
      </c>
      <c r="F136" s="46" t="s">
        <v>2188</v>
      </c>
      <c r="G136" s="47">
        <v>2024</v>
      </c>
      <c r="H136" s="66">
        <v>0</v>
      </c>
    </row>
    <row r="137" spans="2:8" ht="31.5" x14ac:dyDescent="0.25">
      <c r="B137" s="43">
        <v>133</v>
      </c>
      <c r="C137" s="26" t="s">
        <v>2611</v>
      </c>
      <c r="D137" s="26" t="s">
        <v>967</v>
      </c>
      <c r="E137" s="26" t="s">
        <v>989</v>
      </c>
      <c r="F137" s="46" t="s">
        <v>46</v>
      </c>
      <c r="G137" s="47">
        <v>2024</v>
      </c>
      <c r="H137" s="66">
        <v>0</v>
      </c>
    </row>
    <row r="138" spans="2:8" ht="31.5" x14ac:dyDescent="0.25">
      <c r="B138" s="43">
        <v>134</v>
      </c>
      <c r="C138" s="26" t="s">
        <v>2612</v>
      </c>
      <c r="D138" s="26" t="s">
        <v>919</v>
      </c>
      <c r="E138" s="26" t="s">
        <v>2189</v>
      </c>
      <c r="F138" s="46" t="s">
        <v>46</v>
      </c>
      <c r="G138" s="47">
        <v>2024</v>
      </c>
      <c r="H138" s="66">
        <v>0</v>
      </c>
    </row>
    <row r="139" spans="2:8" ht="31.5" x14ac:dyDescent="0.25">
      <c r="B139" s="43">
        <v>135</v>
      </c>
      <c r="C139" s="26" t="s">
        <v>2613</v>
      </c>
      <c r="D139" s="26" t="s">
        <v>927</v>
      </c>
      <c r="E139" s="26" t="s">
        <v>1778</v>
      </c>
      <c r="F139" s="46" t="s">
        <v>46</v>
      </c>
      <c r="G139" s="47">
        <v>2024</v>
      </c>
      <c r="H139" s="66">
        <v>0</v>
      </c>
    </row>
    <row r="140" spans="2:8" ht="31.5" x14ac:dyDescent="0.25">
      <c r="B140" s="43">
        <v>136</v>
      </c>
      <c r="C140" s="26" t="s">
        <v>2614</v>
      </c>
      <c r="D140" s="26" t="s">
        <v>980</v>
      </c>
      <c r="E140" s="26" t="s">
        <v>2190</v>
      </c>
      <c r="F140" s="46" t="s">
        <v>46</v>
      </c>
      <c r="G140" s="47">
        <v>2024</v>
      </c>
      <c r="H140" s="66">
        <v>0</v>
      </c>
    </row>
    <row r="141" spans="2:8" ht="31.5" x14ac:dyDescent="0.25">
      <c r="B141" s="43">
        <v>137</v>
      </c>
      <c r="C141" s="26" t="s">
        <v>2615</v>
      </c>
      <c r="D141" s="26" t="s">
        <v>435</v>
      </c>
      <c r="E141" s="26" t="s">
        <v>1778</v>
      </c>
      <c r="F141" s="46" t="s">
        <v>46</v>
      </c>
      <c r="G141" s="47">
        <v>2023</v>
      </c>
      <c r="H141" s="66">
        <v>107</v>
      </c>
    </row>
    <row r="142" spans="2:8" ht="31.5" x14ac:dyDescent="0.25">
      <c r="B142" s="43">
        <v>138</v>
      </c>
      <c r="C142" s="26" t="s">
        <v>2616</v>
      </c>
      <c r="D142" s="26" t="s">
        <v>108</v>
      </c>
      <c r="E142" s="26" t="s">
        <v>2191</v>
      </c>
      <c r="F142" s="46" t="s">
        <v>2192</v>
      </c>
      <c r="G142" s="47">
        <v>2023</v>
      </c>
      <c r="H142" s="66">
        <v>71</v>
      </c>
    </row>
    <row r="143" spans="2:8" ht="31.5" x14ac:dyDescent="0.25">
      <c r="B143" s="43">
        <v>139</v>
      </c>
      <c r="C143" s="26" t="s">
        <v>2459</v>
      </c>
      <c r="D143" s="26" t="s">
        <v>408</v>
      </c>
      <c r="E143" s="26" t="s">
        <v>1765</v>
      </c>
      <c r="F143" s="46" t="s">
        <v>46</v>
      </c>
      <c r="G143" s="47">
        <v>2023</v>
      </c>
      <c r="H143" s="66">
        <v>65</v>
      </c>
    </row>
    <row r="144" spans="2:8" ht="47.25" x14ac:dyDescent="0.25">
      <c r="B144" s="43">
        <v>140</v>
      </c>
      <c r="C144" s="26" t="s">
        <v>2006</v>
      </c>
      <c r="D144" s="26" t="s">
        <v>295</v>
      </c>
      <c r="E144" s="26" t="s">
        <v>1778</v>
      </c>
      <c r="F144" s="46" t="s">
        <v>46</v>
      </c>
      <c r="G144" s="47">
        <v>2023</v>
      </c>
      <c r="H144" s="66">
        <v>59</v>
      </c>
    </row>
    <row r="145" spans="1:8" ht="31.5" x14ac:dyDescent="0.25">
      <c r="B145" s="43">
        <v>141</v>
      </c>
      <c r="C145" s="26" t="s">
        <v>2617</v>
      </c>
      <c r="D145" s="26" t="s">
        <v>993</v>
      </c>
      <c r="E145" s="26" t="s">
        <v>1765</v>
      </c>
      <c r="F145" s="46" t="s">
        <v>46</v>
      </c>
      <c r="G145" s="47">
        <v>2023</v>
      </c>
      <c r="H145" s="66">
        <v>46</v>
      </c>
    </row>
    <row r="146" spans="1:8" ht="31.5" x14ac:dyDescent="0.25">
      <c r="B146" s="43">
        <v>142</v>
      </c>
      <c r="C146" s="26" t="s">
        <v>2007</v>
      </c>
      <c r="D146" s="26" t="s">
        <v>300</v>
      </c>
      <c r="E146" s="26" t="s">
        <v>1778</v>
      </c>
      <c r="F146" s="46" t="s">
        <v>46</v>
      </c>
      <c r="G146" s="47">
        <v>2023</v>
      </c>
      <c r="H146" s="66">
        <v>43</v>
      </c>
    </row>
    <row r="147" spans="1:8" ht="31.5" x14ac:dyDescent="0.25">
      <c r="B147" s="43">
        <v>143</v>
      </c>
      <c r="C147" s="26" t="s">
        <v>2618</v>
      </c>
      <c r="D147" s="26" t="s">
        <v>431</v>
      </c>
      <c r="E147" s="26" t="s">
        <v>2165</v>
      </c>
      <c r="F147" s="28" t="s">
        <v>2193</v>
      </c>
      <c r="G147" s="47">
        <v>2023</v>
      </c>
      <c r="H147" s="66">
        <v>43</v>
      </c>
    </row>
    <row r="148" spans="1:8" ht="47.25" x14ac:dyDescent="0.25">
      <c r="B148" s="43">
        <v>144</v>
      </c>
      <c r="C148" s="26" t="s">
        <v>2619</v>
      </c>
      <c r="D148" s="26" t="s">
        <v>403</v>
      </c>
      <c r="E148" s="26" t="s">
        <v>2194</v>
      </c>
      <c r="F148" s="46" t="s">
        <v>46</v>
      </c>
      <c r="G148" s="47">
        <v>2023</v>
      </c>
      <c r="H148" s="66">
        <v>42</v>
      </c>
    </row>
    <row r="149" spans="1:8" ht="31.5" x14ac:dyDescent="0.25">
      <c r="B149" s="43">
        <v>145</v>
      </c>
      <c r="C149" s="26" t="s">
        <v>2620</v>
      </c>
      <c r="D149" s="26" t="s">
        <v>451</v>
      </c>
      <c r="E149" s="26" t="s">
        <v>2195</v>
      </c>
      <c r="F149" s="46" t="s">
        <v>46</v>
      </c>
      <c r="G149" s="47">
        <v>2023</v>
      </c>
      <c r="H149" s="66">
        <v>40</v>
      </c>
    </row>
    <row r="150" spans="1:8" ht="31.5" x14ac:dyDescent="0.25">
      <c r="B150" s="43">
        <v>146</v>
      </c>
      <c r="C150" s="26" t="s">
        <v>2621</v>
      </c>
      <c r="D150" s="26" t="s">
        <v>417</v>
      </c>
      <c r="E150" s="26" t="s">
        <v>1778</v>
      </c>
      <c r="F150" s="46" t="s">
        <v>46</v>
      </c>
      <c r="G150" s="47">
        <v>2023</v>
      </c>
      <c r="H150" s="66">
        <v>39</v>
      </c>
    </row>
    <row r="151" spans="1:8" ht="31.5" x14ac:dyDescent="0.25">
      <c r="B151" s="43">
        <v>147</v>
      </c>
      <c r="C151" s="26" t="s">
        <v>2622</v>
      </c>
      <c r="D151" s="26" t="s">
        <v>419</v>
      </c>
      <c r="E151" s="26" t="s">
        <v>2196</v>
      </c>
      <c r="F151" s="46" t="s">
        <v>2197</v>
      </c>
      <c r="G151" s="47">
        <v>2023</v>
      </c>
      <c r="H151" s="66">
        <v>37</v>
      </c>
    </row>
    <row r="152" spans="1:8" ht="31.5" x14ac:dyDescent="0.25">
      <c r="B152" s="43">
        <v>148</v>
      </c>
      <c r="C152" s="26" t="s">
        <v>2623</v>
      </c>
      <c r="D152" s="26" t="s">
        <v>416</v>
      </c>
      <c r="E152" s="26" t="s">
        <v>1778</v>
      </c>
      <c r="F152" s="46" t="s">
        <v>46</v>
      </c>
      <c r="G152" s="47">
        <v>2023</v>
      </c>
      <c r="H152" s="66">
        <v>33</v>
      </c>
    </row>
    <row r="153" spans="1:8" ht="47.25" x14ac:dyDescent="0.25">
      <c r="B153" s="43">
        <v>149</v>
      </c>
      <c r="C153" s="26" t="s">
        <v>2624</v>
      </c>
      <c r="D153" s="26" t="s">
        <v>444</v>
      </c>
      <c r="E153" s="26" t="s">
        <v>2198</v>
      </c>
      <c r="F153" s="46" t="s">
        <v>46</v>
      </c>
      <c r="G153" s="47">
        <v>2023</v>
      </c>
      <c r="H153" s="66">
        <v>24</v>
      </c>
    </row>
    <row r="154" spans="1:8" ht="31.5" x14ac:dyDescent="0.25">
      <c r="B154" s="43">
        <v>150</v>
      </c>
      <c r="C154" s="26" t="s">
        <v>2625</v>
      </c>
      <c r="D154" s="26" t="s">
        <v>414</v>
      </c>
      <c r="E154" s="26" t="s">
        <v>1817</v>
      </c>
      <c r="F154" s="28" t="s">
        <v>46</v>
      </c>
      <c r="G154" s="47">
        <v>2023</v>
      </c>
      <c r="H154" s="66">
        <v>19</v>
      </c>
    </row>
    <row r="155" spans="1:8" ht="31.5" x14ac:dyDescent="0.25">
      <c r="B155" s="43">
        <v>151</v>
      </c>
      <c r="C155" s="26" t="s">
        <v>2626</v>
      </c>
      <c r="D155" s="26" t="s">
        <v>445</v>
      </c>
      <c r="E155" s="26" t="s">
        <v>1778</v>
      </c>
      <c r="F155" s="46" t="s">
        <v>46</v>
      </c>
      <c r="G155" s="47">
        <v>2023</v>
      </c>
      <c r="H155" s="66">
        <v>18</v>
      </c>
    </row>
    <row r="156" spans="1:8" ht="31.5" x14ac:dyDescent="0.25">
      <c r="B156" s="43">
        <v>152</v>
      </c>
      <c r="C156" s="44" t="s">
        <v>2436</v>
      </c>
      <c r="D156" s="45" t="s">
        <v>447</v>
      </c>
      <c r="E156" s="44" t="s">
        <v>1778</v>
      </c>
      <c r="F156" s="46" t="s">
        <v>46</v>
      </c>
      <c r="G156" s="67">
        <v>2023</v>
      </c>
      <c r="H156" s="64">
        <v>18</v>
      </c>
    </row>
    <row r="157" spans="1:8" ht="47.25" x14ac:dyDescent="0.25">
      <c r="A157" s="62"/>
      <c r="B157" s="43">
        <v>153</v>
      </c>
      <c r="C157" s="44" t="s">
        <v>2627</v>
      </c>
      <c r="D157" s="45" t="s">
        <v>450</v>
      </c>
      <c r="E157" s="44" t="s">
        <v>2106</v>
      </c>
      <c r="F157" s="46" t="s">
        <v>46</v>
      </c>
      <c r="G157" s="67">
        <v>2023</v>
      </c>
      <c r="H157" s="64">
        <v>17</v>
      </c>
    </row>
    <row r="158" spans="1:8" ht="31.5" x14ac:dyDescent="0.25">
      <c r="B158" s="43">
        <v>154</v>
      </c>
      <c r="C158" s="44" t="s">
        <v>2536</v>
      </c>
      <c r="D158" s="45" t="s">
        <v>433</v>
      </c>
      <c r="E158" s="44" t="s">
        <v>2199</v>
      </c>
      <c r="F158" s="46" t="s">
        <v>46</v>
      </c>
      <c r="G158" s="67">
        <v>2023</v>
      </c>
      <c r="H158" s="64">
        <v>17</v>
      </c>
    </row>
    <row r="159" spans="1:8" ht="31.5" x14ac:dyDescent="0.25">
      <c r="B159" s="43">
        <v>155</v>
      </c>
      <c r="C159" s="44" t="s">
        <v>2200</v>
      </c>
      <c r="D159" s="45" t="s">
        <v>432</v>
      </c>
      <c r="E159" s="44" t="s">
        <v>1778</v>
      </c>
      <c r="F159" s="46" t="s">
        <v>46</v>
      </c>
      <c r="G159" s="67">
        <v>2023</v>
      </c>
      <c r="H159" s="64">
        <v>15</v>
      </c>
    </row>
    <row r="160" spans="1:8" ht="31.5" x14ac:dyDescent="0.25">
      <c r="B160" s="43">
        <v>156</v>
      </c>
      <c r="C160" s="44" t="s">
        <v>2460</v>
      </c>
      <c r="D160" s="45" t="s">
        <v>426</v>
      </c>
      <c r="E160" s="44" t="s">
        <v>1778</v>
      </c>
      <c r="F160" s="46" t="s">
        <v>46</v>
      </c>
      <c r="G160" s="67">
        <v>2023</v>
      </c>
      <c r="H160" s="64">
        <v>15</v>
      </c>
    </row>
    <row r="161" spans="2:8" ht="31.5" x14ac:dyDescent="0.25">
      <c r="B161" s="43">
        <v>157</v>
      </c>
      <c r="C161" s="44" t="s">
        <v>2628</v>
      </c>
      <c r="D161" s="45" t="s">
        <v>438</v>
      </c>
      <c r="E161" s="44" t="s">
        <v>2201</v>
      </c>
      <c r="F161" s="46" t="s">
        <v>2202</v>
      </c>
      <c r="G161" s="67">
        <v>2023</v>
      </c>
      <c r="H161" s="64">
        <v>15</v>
      </c>
    </row>
    <row r="162" spans="2:8" ht="31.5" x14ac:dyDescent="0.25">
      <c r="B162" s="43">
        <v>158</v>
      </c>
      <c r="C162" s="44" t="s">
        <v>2008</v>
      </c>
      <c r="D162" s="45" t="s">
        <v>305</v>
      </c>
      <c r="E162" s="44" t="s">
        <v>1867</v>
      </c>
      <c r="F162" s="46" t="s">
        <v>46</v>
      </c>
      <c r="G162" s="67">
        <v>2023</v>
      </c>
      <c r="H162" s="64">
        <v>14</v>
      </c>
    </row>
    <row r="163" spans="2:8" ht="31.5" x14ac:dyDescent="0.25">
      <c r="B163" s="43">
        <v>159</v>
      </c>
      <c r="C163" s="44" t="s">
        <v>2012</v>
      </c>
      <c r="D163" s="45" t="s">
        <v>424</v>
      </c>
      <c r="E163" s="44" t="s">
        <v>1867</v>
      </c>
      <c r="F163" s="46" t="s">
        <v>46</v>
      </c>
      <c r="G163" s="67">
        <v>2023</v>
      </c>
      <c r="H163" s="64">
        <v>13</v>
      </c>
    </row>
    <row r="164" spans="2:8" ht="15.75" x14ac:dyDescent="0.25">
      <c r="B164" s="43">
        <v>160</v>
      </c>
      <c r="C164" s="44" t="s">
        <v>2629</v>
      </c>
      <c r="D164" s="45" t="s">
        <v>434</v>
      </c>
      <c r="E164" s="44" t="s">
        <v>2147</v>
      </c>
      <c r="F164" s="46" t="s">
        <v>46</v>
      </c>
      <c r="G164" s="67">
        <v>2023</v>
      </c>
      <c r="H164" s="64">
        <v>13</v>
      </c>
    </row>
    <row r="165" spans="2:8" ht="31.5" x14ac:dyDescent="0.25">
      <c r="B165" s="43">
        <v>161</v>
      </c>
      <c r="C165" s="44" t="s">
        <v>2630</v>
      </c>
      <c r="D165" s="45" t="s">
        <v>427</v>
      </c>
      <c r="E165" s="44" t="s">
        <v>1778</v>
      </c>
      <c r="F165" s="46" t="s">
        <v>46</v>
      </c>
      <c r="G165" s="67">
        <v>2023</v>
      </c>
      <c r="H165" s="64">
        <v>13</v>
      </c>
    </row>
    <row r="166" spans="2:8" ht="31.5" x14ac:dyDescent="0.25">
      <c r="B166" s="43">
        <v>162</v>
      </c>
      <c r="C166" s="44" t="s">
        <v>2631</v>
      </c>
      <c r="D166" s="45" t="s">
        <v>439</v>
      </c>
      <c r="E166" s="44" t="s">
        <v>1765</v>
      </c>
      <c r="F166" s="46" t="s">
        <v>46</v>
      </c>
      <c r="G166" s="67">
        <v>2023</v>
      </c>
      <c r="H166" s="64">
        <v>13</v>
      </c>
    </row>
    <row r="167" spans="2:8" ht="31.5" x14ac:dyDescent="0.25">
      <c r="B167" s="43">
        <v>163</v>
      </c>
      <c r="C167" s="44" t="s">
        <v>2203</v>
      </c>
      <c r="D167" s="45" t="s">
        <v>2204</v>
      </c>
      <c r="E167" s="44" t="s">
        <v>1778</v>
      </c>
      <c r="F167" s="46" t="s">
        <v>46</v>
      </c>
      <c r="G167" s="67">
        <v>2023</v>
      </c>
      <c r="H167" s="64">
        <v>12</v>
      </c>
    </row>
    <row r="168" spans="2:8" ht="31.5" x14ac:dyDescent="0.25">
      <c r="B168" s="43">
        <v>164</v>
      </c>
      <c r="C168" s="44" t="s">
        <v>2632</v>
      </c>
      <c r="D168" s="45" t="s">
        <v>407</v>
      </c>
      <c r="E168" s="44" t="s">
        <v>1778</v>
      </c>
      <c r="F168" s="46" t="s">
        <v>46</v>
      </c>
      <c r="G168" s="67">
        <v>2023</v>
      </c>
      <c r="H168" s="64">
        <v>12</v>
      </c>
    </row>
    <row r="169" spans="2:8" ht="31.5" x14ac:dyDescent="0.25">
      <c r="B169" s="43">
        <v>165</v>
      </c>
      <c r="C169" s="44" t="s">
        <v>2633</v>
      </c>
      <c r="D169" s="45" t="s">
        <v>2205</v>
      </c>
      <c r="E169" s="44" t="s">
        <v>2206</v>
      </c>
      <c r="F169" s="46" t="s">
        <v>46</v>
      </c>
      <c r="G169" s="67">
        <v>2023</v>
      </c>
      <c r="H169" s="64">
        <v>11</v>
      </c>
    </row>
    <row r="170" spans="2:8" ht="31.5" x14ac:dyDescent="0.25">
      <c r="B170" s="43">
        <v>166</v>
      </c>
      <c r="C170" s="47" t="s">
        <v>2634</v>
      </c>
      <c r="D170" s="45" t="s">
        <v>437</v>
      </c>
      <c r="E170" s="47" t="s">
        <v>1778</v>
      </c>
      <c r="F170" s="46" t="s">
        <v>46</v>
      </c>
      <c r="G170" s="67">
        <v>2023</v>
      </c>
      <c r="H170" s="64">
        <v>10</v>
      </c>
    </row>
    <row r="171" spans="2:8" ht="31.5" x14ac:dyDescent="0.25">
      <c r="B171" s="43">
        <v>167</v>
      </c>
      <c r="C171" s="26" t="s">
        <v>2635</v>
      </c>
      <c r="D171" s="45" t="s">
        <v>452</v>
      </c>
      <c r="E171" s="26" t="s">
        <v>1778</v>
      </c>
      <c r="F171" s="46" t="s">
        <v>46</v>
      </c>
      <c r="G171" s="68">
        <v>2023</v>
      </c>
      <c r="H171" s="66">
        <v>9</v>
      </c>
    </row>
    <row r="172" spans="2:8" ht="31.5" x14ac:dyDescent="0.25">
      <c r="B172" s="43">
        <v>168</v>
      </c>
      <c r="C172" s="26" t="s">
        <v>2636</v>
      </c>
      <c r="D172" s="26" t="s">
        <v>418</v>
      </c>
      <c r="E172" s="26" t="s">
        <v>2138</v>
      </c>
      <c r="F172" s="46" t="s">
        <v>46</v>
      </c>
      <c r="G172" s="68">
        <v>2023</v>
      </c>
      <c r="H172" s="66">
        <v>9</v>
      </c>
    </row>
    <row r="173" spans="2:8" ht="47.25" x14ac:dyDescent="0.25">
      <c r="B173" s="43">
        <v>169</v>
      </c>
      <c r="C173" s="26" t="s">
        <v>2012</v>
      </c>
      <c r="D173" s="26" t="s">
        <v>287</v>
      </c>
      <c r="E173" s="26" t="s">
        <v>1869</v>
      </c>
      <c r="F173" s="46" t="s">
        <v>46</v>
      </c>
      <c r="G173" s="68">
        <v>2023</v>
      </c>
      <c r="H173" s="66">
        <v>9</v>
      </c>
    </row>
    <row r="174" spans="2:8" ht="15.75" x14ac:dyDescent="0.25">
      <c r="B174" s="43">
        <v>170</v>
      </c>
      <c r="C174" s="26" t="s">
        <v>2637</v>
      </c>
      <c r="D174" s="26" t="s">
        <v>410</v>
      </c>
      <c r="E174" s="26" t="s">
        <v>2207</v>
      </c>
      <c r="F174" s="46" t="s">
        <v>46</v>
      </c>
      <c r="G174" s="68">
        <v>2023</v>
      </c>
      <c r="H174" s="66">
        <v>8</v>
      </c>
    </row>
    <row r="175" spans="2:8" ht="15.75" x14ac:dyDescent="0.25">
      <c r="B175" s="43">
        <v>171</v>
      </c>
      <c r="C175" s="26" t="s">
        <v>2638</v>
      </c>
      <c r="D175" s="45" t="s">
        <v>441</v>
      </c>
      <c r="E175" s="26" t="s">
        <v>1778</v>
      </c>
      <c r="F175" s="28" t="s">
        <v>46</v>
      </c>
      <c r="G175" s="68">
        <v>2023</v>
      </c>
      <c r="H175" s="66">
        <v>8</v>
      </c>
    </row>
    <row r="176" spans="2:8" ht="31.5" x14ac:dyDescent="0.25">
      <c r="B176" s="43">
        <v>172</v>
      </c>
      <c r="C176" s="26" t="s">
        <v>2639</v>
      </c>
      <c r="D176" s="26" t="s">
        <v>440</v>
      </c>
      <c r="E176" s="26" t="s">
        <v>2118</v>
      </c>
      <c r="F176" s="46">
        <v>42005</v>
      </c>
      <c r="G176" s="68">
        <v>2023</v>
      </c>
      <c r="H176" s="66">
        <v>8</v>
      </c>
    </row>
    <row r="177" spans="2:8" ht="31.5" x14ac:dyDescent="0.25">
      <c r="B177" s="43">
        <v>173</v>
      </c>
      <c r="C177" s="26" t="s">
        <v>2012</v>
      </c>
      <c r="D177" s="26" t="s">
        <v>411</v>
      </c>
      <c r="E177" s="26" t="s">
        <v>1765</v>
      </c>
      <c r="F177" s="46" t="s">
        <v>46</v>
      </c>
      <c r="G177" s="68">
        <v>2023</v>
      </c>
      <c r="H177" s="66">
        <v>8</v>
      </c>
    </row>
    <row r="178" spans="2:8" ht="31.5" x14ac:dyDescent="0.25">
      <c r="B178" s="43">
        <v>174</v>
      </c>
      <c r="C178" s="26" t="s">
        <v>2640</v>
      </c>
      <c r="D178" s="26" t="s">
        <v>413</v>
      </c>
      <c r="E178" s="26" t="s">
        <v>1778</v>
      </c>
      <c r="F178" s="46" t="s">
        <v>46</v>
      </c>
      <c r="G178" s="68">
        <v>2023</v>
      </c>
      <c r="H178" s="66">
        <v>8</v>
      </c>
    </row>
    <row r="179" spans="2:8" ht="31.5" x14ac:dyDescent="0.25">
      <c r="B179" s="43">
        <v>175</v>
      </c>
      <c r="C179" s="26" t="s">
        <v>2641</v>
      </c>
      <c r="D179" s="26" t="s">
        <v>406</v>
      </c>
      <c r="E179" s="26" t="s">
        <v>1778</v>
      </c>
      <c r="F179" s="46" t="s">
        <v>46</v>
      </c>
      <c r="G179" s="68">
        <v>2023</v>
      </c>
      <c r="H179" s="66">
        <v>7</v>
      </c>
    </row>
    <row r="180" spans="2:8" ht="47.25" x14ac:dyDescent="0.25">
      <c r="B180" s="43">
        <v>176</v>
      </c>
      <c r="C180" s="26" t="s">
        <v>2642</v>
      </c>
      <c r="D180" s="26" t="s">
        <v>448</v>
      </c>
      <c r="E180" s="26" t="s">
        <v>2118</v>
      </c>
      <c r="F180" s="46" t="s">
        <v>2208</v>
      </c>
      <c r="G180" s="68">
        <v>2023</v>
      </c>
      <c r="H180" s="66">
        <v>7</v>
      </c>
    </row>
    <row r="181" spans="2:8" ht="31.5" x14ac:dyDescent="0.25">
      <c r="B181" s="43">
        <v>177</v>
      </c>
      <c r="C181" s="26" t="s">
        <v>2643</v>
      </c>
      <c r="D181" s="26" t="s">
        <v>442</v>
      </c>
      <c r="E181" s="26" t="s">
        <v>2167</v>
      </c>
      <c r="F181" s="46" t="s">
        <v>46</v>
      </c>
      <c r="G181" s="68">
        <v>2023</v>
      </c>
      <c r="H181" s="66">
        <v>7</v>
      </c>
    </row>
    <row r="182" spans="2:8" ht="31.5" x14ac:dyDescent="0.25">
      <c r="B182" s="43">
        <v>178</v>
      </c>
      <c r="C182" s="26" t="s">
        <v>2644</v>
      </c>
      <c r="D182" s="26" t="s">
        <v>429</v>
      </c>
      <c r="E182" s="26" t="s">
        <v>1778</v>
      </c>
      <c r="F182" s="46" t="s">
        <v>46</v>
      </c>
      <c r="G182" s="68">
        <v>2023</v>
      </c>
      <c r="H182" s="66">
        <v>6</v>
      </c>
    </row>
    <row r="183" spans="2:8" ht="31.5" x14ac:dyDescent="0.25">
      <c r="B183" s="43">
        <v>179</v>
      </c>
      <c r="C183" s="26" t="s">
        <v>2645</v>
      </c>
      <c r="D183" s="26" t="s">
        <v>409</v>
      </c>
      <c r="E183" s="26" t="s">
        <v>2209</v>
      </c>
      <c r="F183" s="46" t="s">
        <v>2210</v>
      </c>
      <c r="G183" s="68">
        <v>2023</v>
      </c>
      <c r="H183" s="66">
        <v>6</v>
      </c>
    </row>
    <row r="184" spans="2:8" ht="31.5" x14ac:dyDescent="0.25">
      <c r="B184" s="43">
        <v>180</v>
      </c>
      <c r="C184" s="26" t="s">
        <v>2646</v>
      </c>
      <c r="D184" s="26" t="s">
        <v>421</v>
      </c>
      <c r="E184" s="26" t="s">
        <v>1765</v>
      </c>
      <c r="F184" s="28" t="s">
        <v>46</v>
      </c>
      <c r="G184" s="68">
        <v>2023</v>
      </c>
      <c r="H184" s="66">
        <v>6</v>
      </c>
    </row>
    <row r="185" spans="2:8" ht="31.5" x14ac:dyDescent="0.25">
      <c r="B185" s="43">
        <v>181</v>
      </c>
      <c r="C185" s="26" t="s">
        <v>2647</v>
      </c>
      <c r="D185" s="26" t="s">
        <v>992</v>
      </c>
      <c r="E185" s="26" t="s">
        <v>2211</v>
      </c>
      <c r="F185" s="46" t="s">
        <v>46</v>
      </c>
      <c r="G185" s="68">
        <v>2023</v>
      </c>
      <c r="H185" s="66">
        <v>6</v>
      </c>
    </row>
    <row r="186" spans="2:8" ht="31.5" x14ac:dyDescent="0.25">
      <c r="B186" s="43">
        <v>182</v>
      </c>
      <c r="C186" s="26" t="s">
        <v>2015</v>
      </c>
      <c r="D186" s="26" t="s">
        <v>282</v>
      </c>
      <c r="E186" s="26" t="s">
        <v>1778</v>
      </c>
      <c r="F186" s="46" t="s">
        <v>46</v>
      </c>
      <c r="G186" s="68">
        <v>2023</v>
      </c>
      <c r="H186" s="66">
        <v>5</v>
      </c>
    </row>
    <row r="187" spans="2:8" ht="31.5" x14ac:dyDescent="0.25">
      <c r="B187" s="43">
        <v>183</v>
      </c>
      <c r="C187" s="26" t="s">
        <v>2648</v>
      </c>
      <c r="D187" s="26" t="s">
        <v>449</v>
      </c>
      <c r="E187" s="26" t="s">
        <v>1778</v>
      </c>
      <c r="F187" s="46" t="s">
        <v>46</v>
      </c>
      <c r="G187" s="68">
        <v>2023</v>
      </c>
      <c r="H187" s="66">
        <v>5</v>
      </c>
    </row>
    <row r="188" spans="2:8" ht="31.5" x14ac:dyDescent="0.25">
      <c r="B188" s="43">
        <v>184</v>
      </c>
      <c r="C188" s="26" t="s">
        <v>2012</v>
      </c>
      <c r="D188" s="26" t="s">
        <v>285</v>
      </c>
      <c r="E188" s="26" t="s">
        <v>1778</v>
      </c>
      <c r="F188" s="46" t="s">
        <v>46</v>
      </c>
      <c r="G188" s="68">
        <v>2023</v>
      </c>
      <c r="H188" s="66">
        <v>5</v>
      </c>
    </row>
    <row r="189" spans="2:8" ht="47.25" x14ac:dyDescent="0.25">
      <c r="B189" s="43">
        <v>185</v>
      </c>
      <c r="C189" s="26" t="s">
        <v>2649</v>
      </c>
      <c r="D189" s="26" t="s">
        <v>405</v>
      </c>
      <c r="E189" s="26" t="s">
        <v>1765</v>
      </c>
      <c r="F189" s="28" t="s">
        <v>46</v>
      </c>
      <c r="G189" s="68">
        <v>2023</v>
      </c>
      <c r="H189" s="66">
        <v>5</v>
      </c>
    </row>
    <row r="190" spans="2:8" ht="31.5" x14ac:dyDescent="0.25">
      <c r="B190" s="43">
        <v>186</v>
      </c>
      <c r="C190" s="26" t="s">
        <v>2650</v>
      </c>
      <c r="D190" s="26" t="s">
        <v>632</v>
      </c>
      <c r="E190" s="26" t="s">
        <v>1774</v>
      </c>
      <c r="F190" s="28" t="s">
        <v>2212</v>
      </c>
      <c r="G190" s="68">
        <v>2023</v>
      </c>
      <c r="H190" s="66">
        <v>4</v>
      </c>
    </row>
    <row r="191" spans="2:8" ht="31.5" x14ac:dyDescent="0.25">
      <c r="B191" s="43">
        <v>187</v>
      </c>
      <c r="C191" s="26" t="s">
        <v>2651</v>
      </c>
      <c r="D191" s="26" t="s">
        <v>412</v>
      </c>
      <c r="E191" s="26" t="s">
        <v>2213</v>
      </c>
      <c r="F191" s="28" t="s">
        <v>2214</v>
      </c>
      <c r="G191" s="68">
        <v>2023</v>
      </c>
      <c r="H191" s="66">
        <v>4</v>
      </c>
    </row>
    <row r="192" spans="2:8" ht="31.5" x14ac:dyDescent="0.25">
      <c r="B192" s="43">
        <v>188</v>
      </c>
      <c r="C192" s="26" t="s">
        <v>2018</v>
      </c>
      <c r="D192" s="26" t="s">
        <v>293</v>
      </c>
      <c r="E192" s="26" t="s">
        <v>1778</v>
      </c>
      <c r="F192" s="46" t="s">
        <v>46</v>
      </c>
      <c r="G192" s="68">
        <v>2023</v>
      </c>
      <c r="H192" s="66">
        <v>4</v>
      </c>
    </row>
    <row r="193" spans="2:8" ht="31.5" x14ac:dyDescent="0.25">
      <c r="B193" s="43">
        <v>189</v>
      </c>
      <c r="C193" s="26" t="s">
        <v>2652</v>
      </c>
      <c r="D193" s="26" t="s">
        <v>443</v>
      </c>
      <c r="E193" s="26" t="s">
        <v>1778</v>
      </c>
      <c r="F193" s="46" t="s">
        <v>46</v>
      </c>
      <c r="G193" s="68">
        <v>2023</v>
      </c>
      <c r="H193" s="66">
        <v>3</v>
      </c>
    </row>
    <row r="194" spans="2:8" ht="31.5" x14ac:dyDescent="0.25">
      <c r="B194" s="43">
        <v>190</v>
      </c>
      <c r="C194" s="26" t="s">
        <v>1788</v>
      </c>
      <c r="D194" s="26" t="s">
        <v>1789</v>
      </c>
      <c r="E194" s="26" t="s">
        <v>1774</v>
      </c>
      <c r="F194" s="28" t="s">
        <v>46</v>
      </c>
      <c r="G194" s="68">
        <v>2023</v>
      </c>
      <c r="H194" s="66">
        <v>3</v>
      </c>
    </row>
    <row r="195" spans="2:8" ht="31.5" x14ac:dyDescent="0.25">
      <c r="B195" s="43">
        <v>191</v>
      </c>
      <c r="C195" s="26" t="s">
        <v>2653</v>
      </c>
      <c r="D195" s="26" t="s">
        <v>430</v>
      </c>
      <c r="E195" s="26" t="s">
        <v>1778</v>
      </c>
      <c r="F195" s="46" t="s">
        <v>46</v>
      </c>
      <c r="G195" s="68">
        <v>2023</v>
      </c>
      <c r="H195" s="66">
        <v>3</v>
      </c>
    </row>
    <row r="196" spans="2:8" ht="31.5" x14ac:dyDescent="0.25">
      <c r="B196" s="43">
        <v>192</v>
      </c>
      <c r="C196" s="26" t="s">
        <v>2654</v>
      </c>
      <c r="D196" s="26" t="s">
        <v>863</v>
      </c>
      <c r="E196" s="26" t="s">
        <v>1765</v>
      </c>
      <c r="F196" s="28" t="s">
        <v>46</v>
      </c>
      <c r="G196" s="68">
        <v>2023</v>
      </c>
      <c r="H196" s="66">
        <v>3</v>
      </c>
    </row>
    <row r="197" spans="2:8" ht="31.5" x14ac:dyDescent="0.25">
      <c r="B197" s="43">
        <v>193</v>
      </c>
      <c r="C197" s="26" t="s">
        <v>2655</v>
      </c>
      <c r="D197" s="26" t="s">
        <v>404</v>
      </c>
      <c r="E197" s="26" t="s">
        <v>1778</v>
      </c>
      <c r="F197" s="28" t="s">
        <v>46</v>
      </c>
      <c r="G197" s="68">
        <v>2023</v>
      </c>
      <c r="H197" s="66">
        <v>3</v>
      </c>
    </row>
    <row r="198" spans="2:8" ht="31.5" x14ac:dyDescent="0.25">
      <c r="B198" s="43">
        <v>194</v>
      </c>
      <c r="C198" s="26" t="s">
        <v>2492</v>
      </c>
      <c r="D198" s="26" t="s">
        <v>436</v>
      </c>
      <c r="E198" s="26" t="s">
        <v>2215</v>
      </c>
      <c r="F198" s="28" t="s">
        <v>2216</v>
      </c>
      <c r="G198" s="68">
        <v>2023</v>
      </c>
      <c r="H198" s="66">
        <v>3</v>
      </c>
    </row>
    <row r="199" spans="2:8" ht="31.5" x14ac:dyDescent="0.25">
      <c r="B199" s="43">
        <v>195</v>
      </c>
      <c r="C199" s="26" t="s">
        <v>1738</v>
      </c>
      <c r="D199" s="26" t="s">
        <v>446</v>
      </c>
      <c r="E199" s="26" t="s">
        <v>2209</v>
      </c>
      <c r="F199" s="28" t="s">
        <v>2217</v>
      </c>
      <c r="G199" s="68">
        <v>2023</v>
      </c>
      <c r="H199" s="66">
        <v>3</v>
      </c>
    </row>
    <row r="200" spans="2:8" ht="31.5" x14ac:dyDescent="0.25">
      <c r="B200" s="43">
        <v>196</v>
      </c>
      <c r="C200" s="26" t="s">
        <v>2656</v>
      </c>
      <c r="D200" s="26" t="s">
        <v>425</v>
      </c>
      <c r="E200" s="26" t="s">
        <v>2218</v>
      </c>
      <c r="F200" s="46" t="s">
        <v>46</v>
      </c>
      <c r="G200" s="68">
        <v>2023</v>
      </c>
      <c r="H200" s="66">
        <v>3</v>
      </c>
    </row>
    <row r="201" spans="2:8" ht="31.5" x14ac:dyDescent="0.25">
      <c r="B201" s="43">
        <v>197</v>
      </c>
      <c r="C201" s="26" t="s">
        <v>2657</v>
      </c>
      <c r="D201" s="26" t="s">
        <v>2219</v>
      </c>
      <c r="E201" s="26" t="s">
        <v>243</v>
      </c>
      <c r="F201" s="46" t="s">
        <v>2220</v>
      </c>
      <c r="G201" s="68">
        <v>2023</v>
      </c>
      <c r="H201" s="66">
        <v>2</v>
      </c>
    </row>
    <row r="202" spans="2:8" ht="47.25" x14ac:dyDescent="0.25">
      <c r="B202" s="43">
        <v>198</v>
      </c>
      <c r="C202" s="26" t="s">
        <v>2658</v>
      </c>
      <c r="D202" s="26" t="s">
        <v>2221</v>
      </c>
      <c r="E202" s="26" t="s">
        <v>1774</v>
      </c>
      <c r="F202" s="28" t="s">
        <v>46</v>
      </c>
      <c r="G202" s="68">
        <v>2023</v>
      </c>
      <c r="H202" s="66">
        <v>2</v>
      </c>
    </row>
    <row r="203" spans="2:8" ht="31.5" x14ac:dyDescent="0.25">
      <c r="B203" s="43">
        <v>199</v>
      </c>
      <c r="C203" s="26" t="s">
        <v>2659</v>
      </c>
      <c r="D203" s="26" t="s">
        <v>454</v>
      </c>
      <c r="E203" s="26" t="s">
        <v>994</v>
      </c>
      <c r="F203" s="28" t="s">
        <v>46</v>
      </c>
      <c r="G203" s="68">
        <v>2023</v>
      </c>
      <c r="H203" s="66">
        <v>2</v>
      </c>
    </row>
    <row r="204" spans="2:8" ht="47.25" x14ac:dyDescent="0.25">
      <c r="B204" s="43">
        <v>200</v>
      </c>
      <c r="C204" s="26" t="s">
        <v>2012</v>
      </c>
      <c r="D204" s="26" t="s">
        <v>301</v>
      </c>
      <c r="E204" s="26" t="s">
        <v>1765</v>
      </c>
      <c r="F204" s="46" t="s">
        <v>46</v>
      </c>
      <c r="G204" s="68">
        <v>2023</v>
      </c>
      <c r="H204" s="66">
        <v>2</v>
      </c>
    </row>
    <row r="205" spans="2:8" ht="31.5" x14ac:dyDescent="0.25">
      <c r="B205" s="43">
        <v>201</v>
      </c>
      <c r="C205" s="26" t="s">
        <v>2660</v>
      </c>
      <c r="D205" s="26" t="s">
        <v>96</v>
      </c>
      <c r="E205" s="26" t="s">
        <v>2118</v>
      </c>
      <c r="F205" s="46" t="s">
        <v>2222</v>
      </c>
      <c r="G205" s="68">
        <v>2023</v>
      </c>
      <c r="H205" s="66">
        <v>2</v>
      </c>
    </row>
    <row r="206" spans="2:8" ht="47.25" x14ac:dyDescent="0.25">
      <c r="B206" s="43">
        <v>202</v>
      </c>
      <c r="C206" s="26" t="s">
        <v>2661</v>
      </c>
      <c r="D206" s="26" t="s">
        <v>455</v>
      </c>
      <c r="E206" s="26" t="s">
        <v>1778</v>
      </c>
      <c r="F206" s="46" t="s">
        <v>46</v>
      </c>
      <c r="G206" s="68">
        <v>2023</v>
      </c>
      <c r="H206" s="66">
        <v>2</v>
      </c>
    </row>
    <row r="207" spans="2:8" ht="15.75" x14ac:dyDescent="0.25">
      <c r="B207" s="43">
        <v>203</v>
      </c>
      <c r="C207" s="26" t="s">
        <v>2662</v>
      </c>
      <c r="D207" s="26" t="s">
        <v>422</v>
      </c>
      <c r="E207" s="26" t="s">
        <v>1916</v>
      </c>
      <c r="F207" s="46" t="s">
        <v>46</v>
      </c>
      <c r="G207" s="68">
        <v>2023</v>
      </c>
      <c r="H207" s="66">
        <v>1</v>
      </c>
    </row>
    <row r="208" spans="2:8" ht="31.5" x14ac:dyDescent="0.25">
      <c r="B208" s="43">
        <v>204</v>
      </c>
      <c r="C208" s="26" t="s">
        <v>2663</v>
      </c>
      <c r="D208" s="26" t="s">
        <v>423</v>
      </c>
      <c r="E208" s="26" t="s">
        <v>1811</v>
      </c>
      <c r="F208" s="46" t="s">
        <v>46</v>
      </c>
      <c r="G208" s="68">
        <v>2023</v>
      </c>
      <c r="H208" s="66">
        <v>1</v>
      </c>
    </row>
    <row r="209" spans="2:8" ht="31.5" x14ac:dyDescent="0.25">
      <c r="B209" s="43">
        <v>205</v>
      </c>
      <c r="C209" s="26" t="s">
        <v>2664</v>
      </c>
      <c r="D209" s="26" t="s">
        <v>2223</v>
      </c>
      <c r="E209" s="26" t="s">
        <v>1774</v>
      </c>
      <c r="F209" s="46" t="s">
        <v>46</v>
      </c>
      <c r="G209" s="68">
        <v>2023</v>
      </c>
      <c r="H209" s="66">
        <v>0</v>
      </c>
    </row>
    <row r="210" spans="2:8" ht="31.5" x14ac:dyDescent="0.25">
      <c r="B210" s="43">
        <v>206</v>
      </c>
      <c r="C210" s="26" t="s">
        <v>2043</v>
      </c>
      <c r="D210" s="26" t="s">
        <v>415</v>
      </c>
      <c r="E210" s="26" t="s">
        <v>1765</v>
      </c>
      <c r="F210" s="46" t="s">
        <v>46</v>
      </c>
      <c r="G210" s="68">
        <v>2023</v>
      </c>
      <c r="H210" s="66">
        <v>0</v>
      </c>
    </row>
    <row r="211" spans="2:8" ht="31.5" x14ac:dyDescent="0.25">
      <c r="B211" s="43">
        <v>207</v>
      </c>
      <c r="C211" s="26" t="s">
        <v>2665</v>
      </c>
      <c r="D211" s="26" t="s">
        <v>453</v>
      </c>
      <c r="E211" s="26" t="s">
        <v>243</v>
      </c>
      <c r="F211" s="46" t="s">
        <v>2224</v>
      </c>
      <c r="G211" s="68">
        <v>2023</v>
      </c>
      <c r="H211" s="66">
        <v>0</v>
      </c>
    </row>
    <row r="212" spans="2:8" ht="31.5" x14ac:dyDescent="0.25">
      <c r="B212" s="43">
        <v>208</v>
      </c>
      <c r="C212" s="26" t="s">
        <v>2666</v>
      </c>
      <c r="D212" s="26" t="s">
        <v>420</v>
      </c>
      <c r="E212" s="26" t="s">
        <v>1778</v>
      </c>
      <c r="F212" s="28" t="s">
        <v>46</v>
      </c>
      <c r="G212" s="68">
        <v>2023</v>
      </c>
      <c r="H212" s="66">
        <v>0</v>
      </c>
    </row>
    <row r="213" spans="2:8" ht="15.75" x14ac:dyDescent="0.25">
      <c r="B213" s="43">
        <v>209</v>
      </c>
      <c r="C213" s="26" t="s">
        <v>2492</v>
      </c>
      <c r="D213" s="26" t="s">
        <v>428</v>
      </c>
      <c r="E213" s="26" t="s">
        <v>998</v>
      </c>
      <c r="F213" s="28" t="s">
        <v>2225</v>
      </c>
      <c r="G213" s="68">
        <v>2023</v>
      </c>
      <c r="H213" s="66">
        <v>0</v>
      </c>
    </row>
    <row r="214" spans="2:8" ht="15.75" x14ac:dyDescent="0.25">
      <c r="B214" s="43">
        <v>210</v>
      </c>
      <c r="C214" s="26" t="s">
        <v>2667</v>
      </c>
      <c r="D214" s="26" t="s">
        <v>470</v>
      </c>
      <c r="E214" s="26" t="s">
        <v>1778</v>
      </c>
      <c r="F214" s="28" t="s">
        <v>46</v>
      </c>
      <c r="G214" s="68">
        <v>2022</v>
      </c>
      <c r="H214" s="66">
        <v>107</v>
      </c>
    </row>
    <row r="215" spans="2:8" ht="15.75" x14ac:dyDescent="0.25">
      <c r="B215" s="43">
        <v>211</v>
      </c>
      <c r="C215" s="26" t="s">
        <v>2472</v>
      </c>
      <c r="D215" s="26" t="s">
        <v>130</v>
      </c>
      <c r="E215" s="26" t="s">
        <v>1763</v>
      </c>
      <c r="F215" s="46" t="s">
        <v>46</v>
      </c>
      <c r="G215" s="68">
        <v>2022</v>
      </c>
      <c r="H215" s="66">
        <v>102</v>
      </c>
    </row>
    <row r="216" spans="2:8" ht="15.75" x14ac:dyDescent="0.25">
      <c r="B216" s="43">
        <v>212</v>
      </c>
      <c r="C216" s="26" t="s">
        <v>2668</v>
      </c>
      <c r="D216" s="26" t="s">
        <v>486</v>
      </c>
      <c r="E216" s="26" t="s">
        <v>2226</v>
      </c>
      <c r="F216" s="28" t="s">
        <v>46</v>
      </c>
      <c r="G216" s="68">
        <v>2022</v>
      </c>
      <c r="H216" s="66">
        <v>63</v>
      </c>
    </row>
    <row r="217" spans="2:8" ht="31.5" x14ac:dyDescent="0.25">
      <c r="B217" s="43">
        <v>213</v>
      </c>
      <c r="C217" s="26" t="s">
        <v>1707</v>
      </c>
      <c r="D217" s="26" t="s">
        <v>720</v>
      </c>
      <c r="E217" s="26" t="s">
        <v>1778</v>
      </c>
      <c r="F217" s="28" t="s">
        <v>46</v>
      </c>
      <c r="G217" s="68">
        <v>2022</v>
      </c>
      <c r="H217" s="66">
        <v>56</v>
      </c>
    </row>
    <row r="218" spans="2:8" ht="31.5" x14ac:dyDescent="0.25">
      <c r="B218" s="43">
        <v>214</v>
      </c>
      <c r="C218" s="26" t="s">
        <v>2669</v>
      </c>
      <c r="D218" s="26" t="s">
        <v>479</v>
      </c>
      <c r="E218" s="26" t="s">
        <v>1765</v>
      </c>
      <c r="F218" s="28" t="s">
        <v>46</v>
      </c>
      <c r="G218" s="68">
        <v>2022</v>
      </c>
      <c r="H218" s="66">
        <v>35</v>
      </c>
    </row>
    <row r="219" spans="2:8" ht="31.5" x14ac:dyDescent="0.25">
      <c r="B219" s="43">
        <v>215</v>
      </c>
      <c r="C219" s="26" t="s">
        <v>2670</v>
      </c>
      <c r="D219" s="26" t="s">
        <v>481</v>
      </c>
      <c r="E219" s="26" t="s">
        <v>1778</v>
      </c>
      <c r="F219" s="28" t="s">
        <v>46</v>
      </c>
      <c r="G219" s="68">
        <v>2022</v>
      </c>
      <c r="H219" s="66">
        <v>34</v>
      </c>
    </row>
    <row r="220" spans="2:8" ht="15.75" x14ac:dyDescent="0.25">
      <c r="B220" s="43">
        <v>216</v>
      </c>
      <c r="C220" s="26" t="s">
        <v>2671</v>
      </c>
      <c r="D220" s="26" t="s">
        <v>490</v>
      </c>
      <c r="E220" s="26" t="s">
        <v>1778</v>
      </c>
      <c r="F220" s="46" t="s">
        <v>46</v>
      </c>
      <c r="G220" s="68">
        <v>2022</v>
      </c>
      <c r="H220" s="66">
        <v>26</v>
      </c>
    </row>
    <row r="221" spans="2:8" ht="47.25" x14ac:dyDescent="0.25">
      <c r="B221" s="43">
        <v>217</v>
      </c>
      <c r="C221" s="26" t="s">
        <v>2672</v>
      </c>
      <c r="D221" s="26" t="s">
        <v>459</v>
      </c>
      <c r="E221" s="26" t="s">
        <v>1765</v>
      </c>
      <c r="F221" s="46" t="s">
        <v>46</v>
      </c>
      <c r="G221" s="68">
        <v>2022</v>
      </c>
      <c r="H221" s="66">
        <v>25</v>
      </c>
    </row>
    <row r="222" spans="2:8" ht="47.25" x14ac:dyDescent="0.25">
      <c r="B222" s="43">
        <v>218</v>
      </c>
      <c r="C222" s="26" t="s">
        <v>2034</v>
      </c>
      <c r="D222" s="26" t="s">
        <v>317</v>
      </c>
      <c r="E222" s="26" t="s">
        <v>1817</v>
      </c>
      <c r="F222" s="28" t="s">
        <v>46</v>
      </c>
      <c r="G222" s="68">
        <v>2022</v>
      </c>
      <c r="H222" s="66">
        <v>25</v>
      </c>
    </row>
    <row r="223" spans="2:8" ht="31.5" x14ac:dyDescent="0.25">
      <c r="B223" s="43">
        <v>219</v>
      </c>
      <c r="C223" s="26" t="s">
        <v>2673</v>
      </c>
      <c r="D223" s="26" t="s">
        <v>489</v>
      </c>
      <c r="E223" s="26" t="s">
        <v>1765</v>
      </c>
      <c r="F223" s="46" t="s">
        <v>46</v>
      </c>
      <c r="G223" s="68">
        <v>2022</v>
      </c>
      <c r="H223" s="66">
        <v>23</v>
      </c>
    </row>
    <row r="224" spans="2:8" ht="31.5" x14ac:dyDescent="0.25">
      <c r="B224" s="43">
        <v>220</v>
      </c>
      <c r="C224" s="26" t="s">
        <v>2674</v>
      </c>
      <c r="D224" s="26" t="s">
        <v>467</v>
      </c>
      <c r="E224" s="26" t="s">
        <v>1778</v>
      </c>
      <c r="F224" s="28" t="s">
        <v>46</v>
      </c>
      <c r="G224" s="68">
        <v>2022</v>
      </c>
      <c r="H224" s="66">
        <v>21</v>
      </c>
    </row>
    <row r="225" spans="2:8" ht="31.5" x14ac:dyDescent="0.25">
      <c r="B225" s="43">
        <v>221</v>
      </c>
      <c r="C225" s="26" t="s">
        <v>1702</v>
      </c>
      <c r="D225" s="26" t="s">
        <v>480</v>
      </c>
      <c r="E225" s="26" t="s">
        <v>2191</v>
      </c>
      <c r="F225" s="46" t="s">
        <v>2227</v>
      </c>
      <c r="G225" s="68">
        <v>2022</v>
      </c>
      <c r="H225" s="66">
        <v>20</v>
      </c>
    </row>
    <row r="226" spans="2:8" ht="47.25" x14ac:dyDescent="0.25">
      <c r="B226" s="43">
        <v>222</v>
      </c>
      <c r="C226" s="26" t="s">
        <v>2675</v>
      </c>
      <c r="D226" s="26" t="s">
        <v>2228</v>
      </c>
      <c r="E226" s="26" t="s">
        <v>2187</v>
      </c>
      <c r="F226" s="46" t="s">
        <v>2229</v>
      </c>
      <c r="G226" s="68">
        <v>2022</v>
      </c>
      <c r="H226" s="66">
        <v>18</v>
      </c>
    </row>
    <row r="227" spans="2:8" ht="47.25" x14ac:dyDescent="0.25">
      <c r="B227" s="43">
        <v>223</v>
      </c>
      <c r="C227" s="26" t="s">
        <v>2044</v>
      </c>
      <c r="D227" s="26" t="s">
        <v>488</v>
      </c>
      <c r="E227" s="26" t="s">
        <v>1778</v>
      </c>
      <c r="F227" s="28" t="s">
        <v>46</v>
      </c>
      <c r="G227" s="68">
        <v>2022</v>
      </c>
      <c r="H227" s="66">
        <v>18</v>
      </c>
    </row>
    <row r="228" spans="2:8" ht="15.75" x14ac:dyDescent="0.25">
      <c r="B228" s="43">
        <v>224</v>
      </c>
      <c r="C228" s="26" t="s">
        <v>1798</v>
      </c>
      <c r="D228" s="26" t="s">
        <v>55</v>
      </c>
      <c r="E228" s="26" t="s">
        <v>1778</v>
      </c>
      <c r="F228" s="46" t="s">
        <v>46</v>
      </c>
      <c r="G228" s="68">
        <v>2022</v>
      </c>
      <c r="H228" s="66">
        <v>18</v>
      </c>
    </row>
    <row r="229" spans="2:8" ht="31.5" x14ac:dyDescent="0.25">
      <c r="B229" s="43">
        <v>225</v>
      </c>
      <c r="C229" s="26" t="s">
        <v>2676</v>
      </c>
      <c r="D229" s="26" t="s">
        <v>477</v>
      </c>
      <c r="E229" s="26" t="s">
        <v>1778</v>
      </c>
      <c r="F229" s="28" t="s">
        <v>46</v>
      </c>
      <c r="G229" s="68">
        <v>2022</v>
      </c>
      <c r="H229" s="66">
        <v>18</v>
      </c>
    </row>
    <row r="230" spans="2:8" ht="31.5" x14ac:dyDescent="0.25">
      <c r="B230" s="43">
        <v>226</v>
      </c>
      <c r="C230" s="26" t="s">
        <v>2677</v>
      </c>
      <c r="D230" s="26" t="s">
        <v>2230</v>
      </c>
      <c r="E230" s="26" t="s">
        <v>1778</v>
      </c>
      <c r="F230" s="28" t="s">
        <v>46</v>
      </c>
      <c r="G230" s="68">
        <v>2022</v>
      </c>
      <c r="H230" s="66">
        <v>17</v>
      </c>
    </row>
    <row r="231" spans="2:8" ht="31.5" x14ac:dyDescent="0.25">
      <c r="B231" s="43">
        <v>227</v>
      </c>
      <c r="C231" s="26" t="s">
        <v>2678</v>
      </c>
      <c r="D231" s="26" t="s">
        <v>466</v>
      </c>
      <c r="E231" s="26" t="s">
        <v>1778</v>
      </c>
      <c r="F231" s="46" t="s">
        <v>46</v>
      </c>
      <c r="G231" s="68">
        <v>2022</v>
      </c>
      <c r="H231" s="66">
        <v>16</v>
      </c>
    </row>
    <row r="232" spans="2:8" ht="31.5" x14ac:dyDescent="0.25">
      <c r="B232" s="43">
        <v>228</v>
      </c>
      <c r="C232" s="26" t="s">
        <v>2679</v>
      </c>
      <c r="D232" s="26" t="s">
        <v>260</v>
      </c>
      <c r="E232" s="26" t="s">
        <v>1778</v>
      </c>
      <c r="F232" s="46" t="s">
        <v>46</v>
      </c>
      <c r="G232" s="68">
        <v>2022</v>
      </c>
      <c r="H232" s="66">
        <v>15</v>
      </c>
    </row>
    <row r="233" spans="2:8" ht="31.5" x14ac:dyDescent="0.25">
      <c r="B233" s="43">
        <v>229</v>
      </c>
      <c r="C233" s="26" t="s">
        <v>2680</v>
      </c>
      <c r="D233" s="26" t="s">
        <v>458</v>
      </c>
      <c r="E233" s="26" t="s">
        <v>1869</v>
      </c>
      <c r="F233" s="28" t="s">
        <v>46</v>
      </c>
      <c r="G233" s="68">
        <v>2022</v>
      </c>
      <c r="H233" s="66">
        <v>14</v>
      </c>
    </row>
    <row r="234" spans="2:8" ht="31.5" x14ac:dyDescent="0.25">
      <c r="B234" s="43">
        <v>230</v>
      </c>
      <c r="C234" s="26" t="s">
        <v>2681</v>
      </c>
      <c r="D234" s="26" t="s">
        <v>461</v>
      </c>
      <c r="E234" s="26" t="s">
        <v>1778</v>
      </c>
      <c r="F234" s="46" t="s">
        <v>46</v>
      </c>
      <c r="G234" s="68">
        <v>2022</v>
      </c>
      <c r="H234" s="66">
        <v>12</v>
      </c>
    </row>
    <row r="235" spans="2:8" ht="31.5" x14ac:dyDescent="0.25">
      <c r="B235" s="43">
        <v>231</v>
      </c>
      <c r="C235" s="26" t="s">
        <v>2682</v>
      </c>
      <c r="D235" s="26" t="s">
        <v>502</v>
      </c>
      <c r="E235" s="26" t="s">
        <v>2231</v>
      </c>
      <c r="F235" s="46" t="s">
        <v>46</v>
      </c>
      <c r="G235" s="68">
        <v>2022</v>
      </c>
      <c r="H235" s="66">
        <v>11</v>
      </c>
    </row>
    <row r="236" spans="2:8" ht="31.5" x14ac:dyDescent="0.25">
      <c r="B236" s="43">
        <v>232</v>
      </c>
      <c r="C236" s="26" t="s">
        <v>2683</v>
      </c>
      <c r="D236" s="26" t="s">
        <v>475</v>
      </c>
      <c r="E236" s="26" t="s">
        <v>2232</v>
      </c>
      <c r="F236" s="28" t="s">
        <v>46</v>
      </c>
      <c r="G236" s="68">
        <v>2022</v>
      </c>
      <c r="H236" s="66">
        <v>11</v>
      </c>
    </row>
    <row r="237" spans="2:8" ht="31.5" x14ac:dyDescent="0.25">
      <c r="B237" s="43">
        <v>233</v>
      </c>
      <c r="C237" s="26" t="s">
        <v>2684</v>
      </c>
      <c r="D237" s="26" t="s">
        <v>471</v>
      </c>
      <c r="E237" s="26" t="s">
        <v>1778</v>
      </c>
      <c r="F237" s="46" t="s">
        <v>46</v>
      </c>
      <c r="G237" s="68">
        <v>2022</v>
      </c>
      <c r="H237" s="66">
        <v>11</v>
      </c>
    </row>
    <row r="238" spans="2:8" ht="31.5" x14ac:dyDescent="0.25">
      <c r="B238" s="43">
        <v>234</v>
      </c>
      <c r="C238" s="26" t="s">
        <v>2478</v>
      </c>
      <c r="D238" s="26" t="s">
        <v>482</v>
      </c>
      <c r="E238" s="26" t="s">
        <v>1778</v>
      </c>
      <c r="F238" s="46" t="s">
        <v>46</v>
      </c>
      <c r="G238" s="68">
        <v>2022</v>
      </c>
      <c r="H238" s="66">
        <v>11</v>
      </c>
    </row>
    <row r="239" spans="2:8" ht="15.75" x14ac:dyDescent="0.25">
      <c r="B239" s="43">
        <v>235</v>
      </c>
      <c r="C239" s="26" t="s">
        <v>2671</v>
      </c>
      <c r="D239" s="26" t="s">
        <v>457</v>
      </c>
      <c r="E239" s="26" t="s">
        <v>1778</v>
      </c>
      <c r="F239" s="46" t="s">
        <v>46</v>
      </c>
      <c r="G239" s="68">
        <v>2022</v>
      </c>
      <c r="H239" s="66">
        <v>11</v>
      </c>
    </row>
    <row r="240" spans="2:8" ht="31.5" x14ac:dyDescent="0.25">
      <c r="B240" s="43">
        <v>236</v>
      </c>
      <c r="C240" s="26" t="s">
        <v>2685</v>
      </c>
      <c r="D240" s="26" t="s">
        <v>493</v>
      </c>
      <c r="E240" s="26" t="s">
        <v>1778</v>
      </c>
      <c r="F240" s="46" t="s">
        <v>46</v>
      </c>
      <c r="G240" s="68">
        <v>2022</v>
      </c>
      <c r="H240" s="66">
        <v>10</v>
      </c>
    </row>
    <row r="241" spans="2:8" ht="15.75" x14ac:dyDescent="0.25">
      <c r="B241" s="43">
        <v>237</v>
      </c>
      <c r="C241" s="26" t="s">
        <v>2012</v>
      </c>
      <c r="D241" s="26" t="s">
        <v>462</v>
      </c>
      <c r="E241" s="26" t="s">
        <v>1778</v>
      </c>
      <c r="F241" s="46" t="s">
        <v>46</v>
      </c>
      <c r="G241" s="68">
        <v>2022</v>
      </c>
      <c r="H241" s="66">
        <v>10</v>
      </c>
    </row>
    <row r="242" spans="2:8" ht="31.5" x14ac:dyDescent="0.25">
      <c r="B242" s="43">
        <v>238</v>
      </c>
      <c r="C242" s="26" t="s">
        <v>2686</v>
      </c>
      <c r="D242" s="26" t="s">
        <v>491</v>
      </c>
      <c r="E242" s="26" t="s">
        <v>2233</v>
      </c>
      <c r="F242" s="46" t="s">
        <v>46</v>
      </c>
      <c r="G242" s="68">
        <v>2022</v>
      </c>
      <c r="H242" s="66">
        <v>10</v>
      </c>
    </row>
    <row r="243" spans="2:8" ht="31.5" x14ac:dyDescent="0.25">
      <c r="B243" s="43">
        <v>239</v>
      </c>
      <c r="C243" s="26" t="s">
        <v>2436</v>
      </c>
      <c r="D243" s="26" t="s">
        <v>485</v>
      </c>
      <c r="E243" s="26" t="s">
        <v>1778</v>
      </c>
      <c r="F243" s="46" t="s">
        <v>46</v>
      </c>
      <c r="G243" s="68">
        <v>2022</v>
      </c>
      <c r="H243" s="66">
        <v>9</v>
      </c>
    </row>
    <row r="244" spans="2:8" ht="31.5" x14ac:dyDescent="0.25">
      <c r="B244" s="43">
        <v>240</v>
      </c>
      <c r="C244" s="26" t="s">
        <v>2012</v>
      </c>
      <c r="D244" s="26" t="s">
        <v>478</v>
      </c>
      <c r="E244" s="26" t="s">
        <v>2234</v>
      </c>
      <c r="F244" s="46" t="s">
        <v>2235</v>
      </c>
      <c r="G244" s="68">
        <v>2022</v>
      </c>
      <c r="H244" s="66">
        <v>9</v>
      </c>
    </row>
    <row r="245" spans="2:8" ht="47.25" x14ac:dyDescent="0.25">
      <c r="B245" s="43">
        <v>241</v>
      </c>
      <c r="C245" s="26" t="s">
        <v>2687</v>
      </c>
      <c r="D245" s="26" t="s">
        <v>154</v>
      </c>
      <c r="E245" s="26" t="s">
        <v>1778</v>
      </c>
      <c r="F245" s="46" t="s">
        <v>46</v>
      </c>
      <c r="G245" s="68">
        <v>2022</v>
      </c>
      <c r="H245" s="66">
        <v>9</v>
      </c>
    </row>
    <row r="246" spans="2:8" ht="31.5" x14ac:dyDescent="0.25">
      <c r="B246" s="43">
        <v>242</v>
      </c>
      <c r="C246" s="26" t="s">
        <v>2688</v>
      </c>
      <c r="D246" s="26" t="s">
        <v>497</v>
      </c>
      <c r="E246" s="26" t="s">
        <v>1778</v>
      </c>
      <c r="F246" s="46" t="s">
        <v>46</v>
      </c>
      <c r="G246" s="68">
        <v>2022</v>
      </c>
      <c r="H246" s="66">
        <v>8</v>
      </c>
    </row>
    <row r="247" spans="2:8" ht="31.5" x14ac:dyDescent="0.25">
      <c r="B247" s="43">
        <v>243</v>
      </c>
      <c r="C247" s="26" t="s">
        <v>2689</v>
      </c>
      <c r="D247" s="26" t="s">
        <v>463</v>
      </c>
      <c r="E247" s="26" t="s">
        <v>2140</v>
      </c>
      <c r="F247" s="46" t="s">
        <v>46</v>
      </c>
      <c r="G247" s="68">
        <v>2022</v>
      </c>
      <c r="H247" s="66">
        <v>8</v>
      </c>
    </row>
    <row r="248" spans="2:8" ht="31.5" x14ac:dyDescent="0.25">
      <c r="B248" s="43">
        <v>244</v>
      </c>
      <c r="C248" s="26" t="s">
        <v>2690</v>
      </c>
      <c r="D248" s="26" t="s">
        <v>494</v>
      </c>
      <c r="E248" s="26" t="s">
        <v>1869</v>
      </c>
      <c r="F248" s="46" t="s">
        <v>46</v>
      </c>
      <c r="G248" s="68">
        <v>2022</v>
      </c>
      <c r="H248" s="66">
        <v>8</v>
      </c>
    </row>
    <row r="249" spans="2:8" ht="31.5" x14ac:dyDescent="0.25">
      <c r="B249" s="43">
        <v>245</v>
      </c>
      <c r="C249" s="26" t="s">
        <v>2691</v>
      </c>
      <c r="D249" s="26" t="s">
        <v>484</v>
      </c>
      <c r="E249" s="26" t="s">
        <v>1778</v>
      </c>
      <c r="F249" s="46" t="s">
        <v>46</v>
      </c>
      <c r="G249" s="68">
        <v>2022</v>
      </c>
      <c r="H249" s="66">
        <v>8</v>
      </c>
    </row>
    <row r="250" spans="2:8" ht="31.5" x14ac:dyDescent="0.25">
      <c r="B250" s="43">
        <v>246</v>
      </c>
      <c r="C250" s="26" t="s">
        <v>2692</v>
      </c>
      <c r="D250" s="26" t="s">
        <v>456</v>
      </c>
      <c r="E250" s="26" t="s">
        <v>1778</v>
      </c>
      <c r="F250" s="46" t="s">
        <v>46</v>
      </c>
      <c r="G250" s="68">
        <v>2022</v>
      </c>
      <c r="H250" s="66">
        <v>7</v>
      </c>
    </row>
    <row r="251" spans="2:8" ht="31.5" x14ac:dyDescent="0.25">
      <c r="B251" s="43">
        <v>247</v>
      </c>
      <c r="C251" s="26" t="s">
        <v>2693</v>
      </c>
      <c r="D251" s="26" t="s">
        <v>469</v>
      </c>
      <c r="E251" s="26" t="s">
        <v>1778</v>
      </c>
      <c r="F251" s="46" t="s">
        <v>46</v>
      </c>
      <c r="G251" s="68">
        <v>2022</v>
      </c>
      <c r="H251" s="66">
        <v>7</v>
      </c>
    </row>
    <row r="252" spans="2:8" ht="15.75" x14ac:dyDescent="0.25">
      <c r="B252" s="43">
        <v>248</v>
      </c>
      <c r="C252" s="26" t="s">
        <v>2492</v>
      </c>
      <c r="D252" s="26" t="s">
        <v>496</v>
      </c>
      <c r="E252" s="26" t="s">
        <v>2215</v>
      </c>
      <c r="F252" s="46" t="s">
        <v>2236</v>
      </c>
      <c r="G252" s="68">
        <v>2022</v>
      </c>
      <c r="H252" s="66">
        <v>6</v>
      </c>
    </row>
    <row r="253" spans="2:8" ht="15.75" x14ac:dyDescent="0.25">
      <c r="B253" s="43">
        <v>249</v>
      </c>
      <c r="C253" s="26" t="s">
        <v>2694</v>
      </c>
      <c r="D253" s="26" t="s">
        <v>500</v>
      </c>
      <c r="E253" s="26" t="s">
        <v>2237</v>
      </c>
      <c r="F253" s="28" t="s">
        <v>2238</v>
      </c>
      <c r="G253" s="68">
        <v>2022</v>
      </c>
      <c r="H253" s="66">
        <v>6</v>
      </c>
    </row>
    <row r="254" spans="2:8" ht="15.75" x14ac:dyDescent="0.25">
      <c r="B254" s="43">
        <v>250</v>
      </c>
      <c r="C254" s="26" t="s">
        <v>1701</v>
      </c>
      <c r="D254" s="26" t="s">
        <v>483</v>
      </c>
      <c r="E254" s="26" t="s">
        <v>1778</v>
      </c>
      <c r="F254" s="28" t="s">
        <v>46</v>
      </c>
      <c r="G254" s="68">
        <v>2022</v>
      </c>
      <c r="H254" s="66">
        <v>6</v>
      </c>
    </row>
    <row r="255" spans="2:8" ht="31.5" x14ac:dyDescent="0.25">
      <c r="B255" s="43">
        <v>251</v>
      </c>
      <c r="C255" s="26" t="s">
        <v>2044</v>
      </c>
      <c r="D255" s="26" t="s">
        <v>492</v>
      </c>
      <c r="E255" s="26" t="s">
        <v>1916</v>
      </c>
      <c r="F255" s="28" t="s">
        <v>46</v>
      </c>
      <c r="G255" s="68">
        <v>2022</v>
      </c>
      <c r="H255" s="66">
        <v>6</v>
      </c>
    </row>
    <row r="256" spans="2:8" ht="47.25" x14ac:dyDescent="0.25">
      <c r="B256" s="43">
        <v>252</v>
      </c>
      <c r="C256" s="26" t="s">
        <v>2492</v>
      </c>
      <c r="D256" s="26" t="s">
        <v>474</v>
      </c>
      <c r="E256" s="26" t="s">
        <v>1778</v>
      </c>
      <c r="F256" s="28" t="s">
        <v>46</v>
      </c>
      <c r="G256" s="68">
        <v>2022</v>
      </c>
      <c r="H256" s="66">
        <v>5</v>
      </c>
    </row>
    <row r="257" spans="2:8" ht="31.5" x14ac:dyDescent="0.25">
      <c r="B257" s="43">
        <v>253</v>
      </c>
      <c r="C257" s="26" t="s">
        <v>2695</v>
      </c>
      <c r="D257" s="26" t="s">
        <v>460</v>
      </c>
      <c r="E257" s="26" t="s">
        <v>1778</v>
      </c>
      <c r="F257" s="46" t="s">
        <v>46</v>
      </c>
      <c r="G257" s="68">
        <v>2022</v>
      </c>
      <c r="H257" s="66">
        <v>5</v>
      </c>
    </row>
    <row r="258" spans="2:8" ht="31.5" x14ac:dyDescent="0.25">
      <c r="B258" s="43">
        <v>254</v>
      </c>
      <c r="C258" s="26" t="s">
        <v>2696</v>
      </c>
      <c r="D258" s="26" t="s">
        <v>465</v>
      </c>
      <c r="E258" s="26" t="s">
        <v>1778</v>
      </c>
      <c r="F258" s="46" t="s">
        <v>46</v>
      </c>
      <c r="G258" s="68">
        <v>2022</v>
      </c>
      <c r="H258" s="66">
        <v>5</v>
      </c>
    </row>
    <row r="259" spans="2:8" ht="31.5" x14ac:dyDescent="0.25">
      <c r="B259" s="43">
        <v>255</v>
      </c>
      <c r="C259" s="26" t="s">
        <v>2697</v>
      </c>
      <c r="D259" s="26" t="s">
        <v>464</v>
      </c>
      <c r="E259" s="26" t="s">
        <v>1778</v>
      </c>
      <c r="F259" s="28" t="s">
        <v>46</v>
      </c>
      <c r="G259" s="68">
        <v>2022</v>
      </c>
      <c r="H259" s="66">
        <v>4</v>
      </c>
    </row>
    <row r="260" spans="2:8" ht="15.75" x14ac:dyDescent="0.25">
      <c r="B260" s="43">
        <v>256</v>
      </c>
      <c r="C260" s="26" t="s">
        <v>2045</v>
      </c>
      <c r="D260" s="26" t="s">
        <v>310</v>
      </c>
      <c r="E260" s="26" t="s">
        <v>1794</v>
      </c>
      <c r="F260" s="46" t="s">
        <v>1891</v>
      </c>
      <c r="G260" s="68">
        <v>2022</v>
      </c>
      <c r="H260" s="66">
        <v>4</v>
      </c>
    </row>
    <row r="261" spans="2:8" ht="31.5" x14ac:dyDescent="0.25">
      <c r="B261" s="43">
        <v>257</v>
      </c>
      <c r="C261" s="26" t="s">
        <v>2698</v>
      </c>
      <c r="D261" s="26" t="s">
        <v>468</v>
      </c>
      <c r="E261" s="26" t="s">
        <v>2239</v>
      </c>
      <c r="F261" s="46" t="s">
        <v>2240</v>
      </c>
      <c r="G261" s="68">
        <v>2022</v>
      </c>
      <c r="H261" s="66">
        <v>4</v>
      </c>
    </row>
    <row r="262" spans="2:8" ht="31.5" x14ac:dyDescent="0.25">
      <c r="B262" s="43">
        <v>258</v>
      </c>
      <c r="C262" s="26" t="s">
        <v>2449</v>
      </c>
      <c r="D262" s="26" t="s">
        <v>504</v>
      </c>
      <c r="E262" s="26" t="s">
        <v>1846</v>
      </c>
      <c r="F262" s="28" t="s">
        <v>2241</v>
      </c>
      <c r="G262" s="68">
        <v>2022</v>
      </c>
      <c r="H262" s="66">
        <v>3</v>
      </c>
    </row>
    <row r="263" spans="2:8" ht="31.5" x14ac:dyDescent="0.25">
      <c r="B263" s="43">
        <v>259</v>
      </c>
      <c r="C263" s="26" t="s">
        <v>2699</v>
      </c>
      <c r="D263" s="26" t="s">
        <v>499</v>
      </c>
      <c r="E263" s="26" t="s">
        <v>1846</v>
      </c>
      <c r="F263" s="28" t="s">
        <v>2242</v>
      </c>
      <c r="G263" s="68">
        <v>2022</v>
      </c>
      <c r="H263" s="66">
        <v>3</v>
      </c>
    </row>
    <row r="264" spans="2:8" ht="47.25" x14ac:dyDescent="0.25">
      <c r="B264" s="43">
        <v>260</v>
      </c>
      <c r="C264" s="26" t="s">
        <v>2700</v>
      </c>
      <c r="D264" s="26" t="s">
        <v>472</v>
      </c>
      <c r="E264" s="26" t="s">
        <v>1778</v>
      </c>
      <c r="F264" s="28" t="s">
        <v>46</v>
      </c>
      <c r="G264" s="68">
        <v>2022</v>
      </c>
      <c r="H264" s="66">
        <v>3</v>
      </c>
    </row>
    <row r="265" spans="2:8" ht="31.5" x14ac:dyDescent="0.25">
      <c r="B265" s="43">
        <v>261</v>
      </c>
      <c r="C265" s="26" t="s">
        <v>2701</v>
      </c>
      <c r="D265" s="26" t="s">
        <v>501</v>
      </c>
      <c r="E265" s="26" t="s">
        <v>2243</v>
      </c>
      <c r="F265" s="28" t="s">
        <v>2244</v>
      </c>
      <c r="G265" s="68">
        <v>2022</v>
      </c>
      <c r="H265" s="66">
        <v>2</v>
      </c>
    </row>
    <row r="266" spans="2:8" ht="31.5" x14ac:dyDescent="0.25">
      <c r="B266" s="43">
        <v>262</v>
      </c>
      <c r="C266" s="26" t="s">
        <v>2702</v>
      </c>
      <c r="D266" s="26" t="s">
        <v>476</v>
      </c>
      <c r="E266" s="26" t="s">
        <v>1778</v>
      </c>
      <c r="F266" s="28" t="s">
        <v>46</v>
      </c>
      <c r="G266" s="68">
        <v>2022</v>
      </c>
      <c r="H266" s="66">
        <v>2</v>
      </c>
    </row>
    <row r="267" spans="2:8" ht="31.5" x14ac:dyDescent="0.25">
      <c r="B267" s="43">
        <v>263</v>
      </c>
      <c r="C267" s="26" t="s">
        <v>2703</v>
      </c>
      <c r="D267" s="26" t="s">
        <v>473</v>
      </c>
      <c r="E267" s="26" t="s">
        <v>1763</v>
      </c>
      <c r="F267" s="46" t="s">
        <v>46</v>
      </c>
      <c r="G267" s="68">
        <v>2022</v>
      </c>
      <c r="H267" s="66">
        <v>1</v>
      </c>
    </row>
    <row r="268" spans="2:8" ht="47.25" x14ac:dyDescent="0.25">
      <c r="B268" s="43">
        <v>264</v>
      </c>
      <c r="C268" s="26" t="s">
        <v>2704</v>
      </c>
      <c r="D268" s="26" t="s">
        <v>487</v>
      </c>
      <c r="E268" s="26" t="s">
        <v>1213</v>
      </c>
      <c r="F268" s="46" t="s">
        <v>2245</v>
      </c>
      <c r="G268" s="68">
        <v>2022</v>
      </c>
      <c r="H268" s="66">
        <v>1</v>
      </c>
    </row>
    <row r="269" spans="2:8" ht="31.5" x14ac:dyDescent="0.25">
      <c r="B269" s="43">
        <v>265</v>
      </c>
      <c r="C269" s="26" t="s">
        <v>2705</v>
      </c>
      <c r="D269" s="26" t="s">
        <v>503</v>
      </c>
      <c r="E269" s="26" t="s">
        <v>2246</v>
      </c>
      <c r="F269" s="46" t="s">
        <v>46</v>
      </c>
      <c r="G269" s="68">
        <v>2022</v>
      </c>
      <c r="H269" s="66">
        <v>0</v>
      </c>
    </row>
    <row r="270" spans="2:8" ht="31.5" x14ac:dyDescent="0.25">
      <c r="B270" s="43">
        <v>266</v>
      </c>
      <c r="C270" s="26" t="s">
        <v>1872</v>
      </c>
      <c r="D270" s="26" t="s">
        <v>2247</v>
      </c>
      <c r="E270" s="26" t="s">
        <v>1846</v>
      </c>
      <c r="F270" s="28" t="s">
        <v>2248</v>
      </c>
      <c r="G270" s="68">
        <v>2022</v>
      </c>
      <c r="H270" s="66">
        <v>0</v>
      </c>
    </row>
    <row r="271" spans="2:8" ht="15.75" x14ac:dyDescent="0.25">
      <c r="B271" s="43">
        <v>267</v>
      </c>
      <c r="C271" s="26" t="s">
        <v>2706</v>
      </c>
      <c r="D271" s="26" t="s">
        <v>498</v>
      </c>
      <c r="E271" s="26" t="s">
        <v>2249</v>
      </c>
      <c r="F271" s="46" t="s">
        <v>2250</v>
      </c>
      <c r="G271" s="68">
        <v>2022</v>
      </c>
      <c r="H271" s="66">
        <v>0</v>
      </c>
    </row>
    <row r="272" spans="2:8" ht="31.5" x14ac:dyDescent="0.25">
      <c r="B272" s="43">
        <v>268</v>
      </c>
      <c r="C272" s="26" t="s">
        <v>2707</v>
      </c>
      <c r="D272" s="26" t="s">
        <v>2251</v>
      </c>
      <c r="E272" s="26" t="s">
        <v>1778</v>
      </c>
      <c r="F272" s="46" t="s">
        <v>46</v>
      </c>
      <c r="G272" s="68">
        <v>2021</v>
      </c>
      <c r="H272" s="66">
        <v>58</v>
      </c>
    </row>
    <row r="273" spans="2:8" ht="31.5" x14ac:dyDescent="0.25">
      <c r="B273" s="43">
        <v>269</v>
      </c>
      <c r="C273" s="26" t="s">
        <v>2708</v>
      </c>
      <c r="D273" s="26" t="s">
        <v>727</v>
      </c>
      <c r="E273" s="26" t="s">
        <v>1778</v>
      </c>
      <c r="F273" s="28" t="s">
        <v>46</v>
      </c>
      <c r="G273" s="68">
        <v>2021</v>
      </c>
      <c r="H273" s="66">
        <v>53</v>
      </c>
    </row>
    <row r="274" spans="2:8" ht="31.5" x14ac:dyDescent="0.25">
      <c r="B274" s="43">
        <v>270</v>
      </c>
      <c r="C274" s="26" t="s">
        <v>2055</v>
      </c>
      <c r="D274" s="26" t="s">
        <v>353</v>
      </c>
      <c r="E274" s="26" t="s">
        <v>1831</v>
      </c>
      <c r="F274" s="28" t="s">
        <v>354</v>
      </c>
      <c r="G274" s="68">
        <v>2021</v>
      </c>
      <c r="H274" s="66">
        <v>40</v>
      </c>
    </row>
    <row r="275" spans="2:8" ht="31.5" x14ac:dyDescent="0.25">
      <c r="B275" s="43">
        <v>271</v>
      </c>
      <c r="C275" s="26" t="s">
        <v>2709</v>
      </c>
      <c r="D275" s="26" t="s">
        <v>516</v>
      </c>
      <c r="E275" s="26" t="s">
        <v>1778</v>
      </c>
      <c r="F275" s="28" t="s">
        <v>46</v>
      </c>
      <c r="G275" s="68">
        <v>2021</v>
      </c>
      <c r="H275" s="66">
        <v>35</v>
      </c>
    </row>
    <row r="276" spans="2:8" ht="47.25" x14ac:dyDescent="0.25">
      <c r="B276" s="43">
        <v>272</v>
      </c>
      <c r="C276" s="26" t="s">
        <v>2710</v>
      </c>
      <c r="D276" s="26" t="s">
        <v>540</v>
      </c>
      <c r="E276" s="26" t="s">
        <v>2252</v>
      </c>
      <c r="F276" s="28" t="s">
        <v>46</v>
      </c>
      <c r="G276" s="68">
        <v>2021</v>
      </c>
      <c r="H276" s="66">
        <v>34</v>
      </c>
    </row>
    <row r="277" spans="2:8" ht="31.5" x14ac:dyDescent="0.25">
      <c r="B277" s="43">
        <v>273</v>
      </c>
      <c r="C277" s="26" t="s">
        <v>2711</v>
      </c>
      <c r="D277" s="26" t="s">
        <v>526</v>
      </c>
      <c r="E277" s="26" t="s">
        <v>1778</v>
      </c>
      <c r="F277" s="46" t="s">
        <v>46</v>
      </c>
      <c r="G277" s="68">
        <v>2021</v>
      </c>
      <c r="H277" s="66">
        <v>33</v>
      </c>
    </row>
    <row r="278" spans="2:8" ht="31.5" x14ac:dyDescent="0.25">
      <c r="B278" s="43">
        <v>274</v>
      </c>
      <c r="C278" s="26" t="s">
        <v>2712</v>
      </c>
      <c r="D278" s="26" t="s">
        <v>510</v>
      </c>
      <c r="E278" s="26" t="s">
        <v>1778</v>
      </c>
      <c r="F278" s="46" t="s">
        <v>46</v>
      </c>
      <c r="G278" s="68">
        <v>2021</v>
      </c>
      <c r="H278" s="66">
        <v>32</v>
      </c>
    </row>
    <row r="279" spans="2:8" ht="31.5" x14ac:dyDescent="0.25">
      <c r="B279" s="43">
        <v>275</v>
      </c>
      <c r="C279" s="26" t="s">
        <v>2713</v>
      </c>
      <c r="D279" s="26" t="s">
        <v>543</v>
      </c>
      <c r="E279" s="26" t="s">
        <v>2201</v>
      </c>
      <c r="F279" s="46" t="s">
        <v>299</v>
      </c>
      <c r="G279" s="68">
        <v>2021</v>
      </c>
      <c r="H279" s="66">
        <v>32</v>
      </c>
    </row>
    <row r="280" spans="2:8" ht="47.25" x14ac:dyDescent="0.25">
      <c r="B280" s="43">
        <v>276</v>
      </c>
      <c r="C280" s="26" t="s">
        <v>2486</v>
      </c>
      <c r="D280" s="26" t="s">
        <v>509</v>
      </c>
      <c r="E280" s="26" t="s">
        <v>1817</v>
      </c>
      <c r="F280" s="46">
        <v>44927</v>
      </c>
      <c r="G280" s="68">
        <v>2021</v>
      </c>
      <c r="H280" s="66">
        <v>31</v>
      </c>
    </row>
    <row r="281" spans="2:8" ht="47.25" x14ac:dyDescent="0.25">
      <c r="B281" s="43">
        <v>277</v>
      </c>
      <c r="C281" s="26" t="s">
        <v>2714</v>
      </c>
      <c r="D281" s="26" t="s">
        <v>508</v>
      </c>
      <c r="E281" s="26" t="s">
        <v>2253</v>
      </c>
      <c r="F281" s="46" t="s">
        <v>46</v>
      </c>
      <c r="G281" s="68">
        <v>2021</v>
      </c>
      <c r="H281" s="66">
        <v>31</v>
      </c>
    </row>
    <row r="282" spans="2:8" ht="31.5" x14ac:dyDescent="0.25">
      <c r="B282" s="43">
        <v>278</v>
      </c>
      <c r="C282" s="26" t="s">
        <v>2715</v>
      </c>
      <c r="D282" s="26" t="s">
        <v>506</v>
      </c>
      <c r="E282" s="26" t="s">
        <v>2196</v>
      </c>
      <c r="F282" s="46" t="s">
        <v>2254</v>
      </c>
      <c r="G282" s="68">
        <v>2021</v>
      </c>
      <c r="H282" s="66">
        <v>24</v>
      </c>
    </row>
    <row r="283" spans="2:8" ht="31.5" x14ac:dyDescent="0.25">
      <c r="B283" s="43">
        <v>279</v>
      </c>
      <c r="C283" s="26" t="s">
        <v>2058</v>
      </c>
      <c r="D283" s="26" t="s">
        <v>340</v>
      </c>
      <c r="E283" s="26" t="s">
        <v>1778</v>
      </c>
      <c r="F283" s="46" t="s">
        <v>46</v>
      </c>
      <c r="G283" s="68">
        <v>2021</v>
      </c>
      <c r="H283" s="66">
        <v>24</v>
      </c>
    </row>
    <row r="284" spans="2:8" ht="31.5" x14ac:dyDescent="0.25">
      <c r="B284" s="43">
        <v>280</v>
      </c>
      <c r="C284" s="26" t="s">
        <v>2716</v>
      </c>
      <c r="D284" s="26" t="s">
        <v>541</v>
      </c>
      <c r="E284" s="26" t="s">
        <v>1778</v>
      </c>
      <c r="F284" s="46" t="s">
        <v>46</v>
      </c>
      <c r="G284" s="68">
        <v>2021</v>
      </c>
      <c r="H284" s="66">
        <v>24</v>
      </c>
    </row>
    <row r="285" spans="2:8" ht="31.5" x14ac:dyDescent="0.25">
      <c r="B285" s="43">
        <v>281</v>
      </c>
      <c r="C285" s="26" t="s">
        <v>2677</v>
      </c>
      <c r="D285" s="26" t="s">
        <v>539</v>
      </c>
      <c r="E285" s="26" t="s">
        <v>1778</v>
      </c>
      <c r="F285" s="46" t="s">
        <v>46</v>
      </c>
      <c r="G285" s="68">
        <v>2021</v>
      </c>
      <c r="H285" s="66">
        <v>24</v>
      </c>
    </row>
    <row r="286" spans="2:8" ht="47.25" x14ac:dyDescent="0.25">
      <c r="B286" s="43">
        <v>282</v>
      </c>
      <c r="C286" s="26" t="s">
        <v>2487</v>
      </c>
      <c r="D286" s="26" t="s">
        <v>517</v>
      </c>
      <c r="E286" s="26" t="s">
        <v>1792</v>
      </c>
      <c r="F286" s="46" t="s">
        <v>46</v>
      </c>
      <c r="G286" s="68">
        <v>2021</v>
      </c>
      <c r="H286" s="66">
        <v>23</v>
      </c>
    </row>
    <row r="287" spans="2:8" ht="15.75" x14ac:dyDescent="0.25">
      <c r="B287" s="43">
        <v>283</v>
      </c>
      <c r="C287" s="26" t="s">
        <v>2717</v>
      </c>
      <c r="D287" s="26" t="s">
        <v>520</v>
      </c>
      <c r="E287" s="26" t="s">
        <v>1778</v>
      </c>
      <c r="F287" s="46" t="s">
        <v>46</v>
      </c>
      <c r="G287" s="68">
        <v>2021</v>
      </c>
      <c r="H287" s="66">
        <v>19</v>
      </c>
    </row>
    <row r="288" spans="2:8" ht="15.75" x14ac:dyDescent="0.25">
      <c r="B288" s="43">
        <v>284</v>
      </c>
      <c r="C288" s="26" t="s">
        <v>2718</v>
      </c>
      <c r="D288" s="26" t="s">
        <v>532</v>
      </c>
      <c r="E288" s="26" t="s">
        <v>2161</v>
      </c>
      <c r="F288" s="28" t="s">
        <v>2255</v>
      </c>
      <c r="G288" s="68">
        <v>2021</v>
      </c>
      <c r="H288" s="66">
        <v>19</v>
      </c>
    </row>
    <row r="289" spans="2:8" ht="15.75" x14ac:dyDescent="0.25">
      <c r="B289" s="43">
        <v>285</v>
      </c>
      <c r="C289" s="26" t="s">
        <v>2060</v>
      </c>
      <c r="D289" s="26" t="s">
        <v>877</v>
      </c>
      <c r="E289" s="26" t="s">
        <v>1906</v>
      </c>
      <c r="F289" s="28" t="s">
        <v>1907</v>
      </c>
      <c r="G289" s="68">
        <v>2021</v>
      </c>
      <c r="H289" s="66">
        <v>18</v>
      </c>
    </row>
    <row r="290" spans="2:8" ht="31.5" x14ac:dyDescent="0.25">
      <c r="B290" s="43">
        <v>286</v>
      </c>
      <c r="C290" s="26" t="s">
        <v>2719</v>
      </c>
      <c r="D290" s="26" t="s">
        <v>518</v>
      </c>
      <c r="E290" s="26" t="s">
        <v>1817</v>
      </c>
      <c r="F290" s="28" t="s">
        <v>46</v>
      </c>
      <c r="G290" s="68">
        <v>2021</v>
      </c>
      <c r="H290" s="66">
        <v>16</v>
      </c>
    </row>
    <row r="291" spans="2:8" ht="47.25" x14ac:dyDescent="0.25">
      <c r="B291" s="43">
        <v>287</v>
      </c>
      <c r="C291" s="26" t="s">
        <v>2720</v>
      </c>
      <c r="D291" s="26" t="s">
        <v>524</v>
      </c>
      <c r="E291" s="26" t="s">
        <v>1778</v>
      </c>
      <c r="F291" s="46" t="s">
        <v>46</v>
      </c>
      <c r="G291" s="68">
        <v>2021</v>
      </c>
      <c r="H291" s="66">
        <v>16</v>
      </c>
    </row>
    <row r="292" spans="2:8" ht="31.5" x14ac:dyDescent="0.25">
      <c r="B292" s="43">
        <v>288</v>
      </c>
      <c r="C292" s="26" t="s">
        <v>2061</v>
      </c>
      <c r="D292" s="26" t="s">
        <v>356</v>
      </c>
      <c r="E292" s="26" t="s">
        <v>1778</v>
      </c>
      <c r="F292" s="46" t="s">
        <v>46</v>
      </c>
      <c r="G292" s="68">
        <v>2021</v>
      </c>
      <c r="H292" s="66">
        <v>15</v>
      </c>
    </row>
    <row r="293" spans="2:8" ht="31.5" x14ac:dyDescent="0.25">
      <c r="B293" s="43">
        <v>289</v>
      </c>
      <c r="C293" s="26" t="s">
        <v>2721</v>
      </c>
      <c r="D293" s="26" t="s">
        <v>512</v>
      </c>
      <c r="E293" s="26" t="s">
        <v>1778</v>
      </c>
      <c r="F293" s="46" t="s">
        <v>46</v>
      </c>
      <c r="G293" s="68">
        <v>2021</v>
      </c>
      <c r="H293" s="66">
        <v>14</v>
      </c>
    </row>
    <row r="294" spans="2:8" ht="31.5" x14ac:dyDescent="0.25">
      <c r="B294" s="43">
        <v>290</v>
      </c>
      <c r="C294" s="26" t="s">
        <v>2722</v>
      </c>
      <c r="D294" s="26" t="s">
        <v>534</v>
      </c>
      <c r="E294" s="26" t="s">
        <v>1817</v>
      </c>
      <c r="F294" s="46" t="s">
        <v>46</v>
      </c>
      <c r="G294" s="68">
        <v>2021</v>
      </c>
      <c r="H294" s="66">
        <v>14</v>
      </c>
    </row>
    <row r="295" spans="2:8" ht="31.5" x14ac:dyDescent="0.25">
      <c r="B295" s="43">
        <v>291</v>
      </c>
      <c r="C295" s="26" t="s">
        <v>2723</v>
      </c>
      <c r="D295" s="26" t="s">
        <v>513</v>
      </c>
      <c r="E295" s="26" t="s">
        <v>1765</v>
      </c>
      <c r="F295" s="46" t="s">
        <v>46</v>
      </c>
      <c r="G295" s="68">
        <v>2021</v>
      </c>
      <c r="H295" s="66">
        <v>14</v>
      </c>
    </row>
    <row r="296" spans="2:8" ht="15.75" x14ac:dyDescent="0.25">
      <c r="B296" s="43">
        <v>292</v>
      </c>
      <c r="C296" s="26" t="s">
        <v>2724</v>
      </c>
      <c r="D296" s="26" t="s">
        <v>535</v>
      </c>
      <c r="E296" s="26" t="s">
        <v>1778</v>
      </c>
      <c r="F296" s="46" t="s">
        <v>46</v>
      </c>
      <c r="G296" s="68">
        <v>2021</v>
      </c>
      <c r="H296" s="66">
        <v>12</v>
      </c>
    </row>
    <row r="297" spans="2:8" ht="31.5" x14ac:dyDescent="0.25">
      <c r="B297" s="43">
        <v>293</v>
      </c>
      <c r="C297" s="26" t="s">
        <v>2488</v>
      </c>
      <c r="D297" s="26" t="s">
        <v>507</v>
      </c>
      <c r="E297" s="26" t="s">
        <v>2215</v>
      </c>
      <c r="F297" s="46" t="s">
        <v>2256</v>
      </c>
      <c r="G297" s="68">
        <v>2021</v>
      </c>
      <c r="H297" s="66">
        <v>12</v>
      </c>
    </row>
    <row r="298" spans="2:8" ht="31.5" x14ac:dyDescent="0.25">
      <c r="B298" s="43">
        <v>294</v>
      </c>
      <c r="C298" s="26" t="s">
        <v>2725</v>
      </c>
      <c r="D298" s="26" t="s">
        <v>537</v>
      </c>
      <c r="E298" s="26" t="s">
        <v>1778</v>
      </c>
      <c r="F298" s="46" t="s">
        <v>46</v>
      </c>
      <c r="G298" s="68">
        <v>2021</v>
      </c>
      <c r="H298" s="66">
        <v>11</v>
      </c>
    </row>
    <row r="299" spans="2:8" ht="31.5" x14ac:dyDescent="0.25">
      <c r="B299" s="43">
        <v>295</v>
      </c>
      <c r="C299" s="26" t="s">
        <v>2726</v>
      </c>
      <c r="D299" s="26" t="s">
        <v>527</v>
      </c>
      <c r="E299" s="26" t="s">
        <v>2257</v>
      </c>
      <c r="F299" s="46" t="s">
        <v>46</v>
      </c>
      <c r="G299" s="68">
        <v>2021</v>
      </c>
      <c r="H299" s="66">
        <v>11</v>
      </c>
    </row>
    <row r="300" spans="2:8" ht="47.25" x14ac:dyDescent="0.25">
      <c r="B300" s="43">
        <v>296</v>
      </c>
      <c r="C300" s="26" t="s">
        <v>2492</v>
      </c>
      <c r="D300" s="26" t="s">
        <v>538</v>
      </c>
      <c r="E300" s="26" t="s">
        <v>1778</v>
      </c>
      <c r="F300" s="46" t="s">
        <v>46</v>
      </c>
      <c r="G300" s="68">
        <v>2021</v>
      </c>
      <c r="H300" s="66">
        <v>8</v>
      </c>
    </row>
    <row r="301" spans="2:8" ht="47.25" x14ac:dyDescent="0.25">
      <c r="B301" s="43">
        <v>297</v>
      </c>
      <c r="C301" s="26" t="s">
        <v>2258</v>
      </c>
      <c r="D301" s="26" t="s">
        <v>525</v>
      </c>
      <c r="E301" s="26" t="s">
        <v>1778</v>
      </c>
      <c r="F301" s="46" t="s">
        <v>46</v>
      </c>
      <c r="G301" s="68">
        <v>2021</v>
      </c>
      <c r="H301" s="66">
        <v>8</v>
      </c>
    </row>
    <row r="302" spans="2:8" ht="15.75" x14ac:dyDescent="0.25">
      <c r="B302" s="43">
        <v>298</v>
      </c>
      <c r="C302" s="26" t="s">
        <v>2727</v>
      </c>
      <c r="D302" s="26" t="s">
        <v>519</v>
      </c>
      <c r="E302" s="26" t="s">
        <v>1817</v>
      </c>
      <c r="F302" s="46" t="s">
        <v>46</v>
      </c>
      <c r="G302" s="68">
        <v>2021</v>
      </c>
      <c r="H302" s="66">
        <v>8</v>
      </c>
    </row>
    <row r="303" spans="2:8" ht="31.5" x14ac:dyDescent="0.25">
      <c r="B303" s="43">
        <v>299</v>
      </c>
      <c r="C303" s="26" t="s">
        <v>2259</v>
      </c>
      <c r="D303" s="26" t="s">
        <v>533</v>
      </c>
      <c r="E303" s="26" t="s">
        <v>1778</v>
      </c>
      <c r="F303" s="46" t="s">
        <v>46</v>
      </c>
      <c r="G303" s="68">
        <v>2021</v>
      </c>
      <c r="H303" s="66">
        <v>7</v>
      </c>
    </row>
    <row r="304" spans="2:8" ht="31.5" x14ac:dyDescent="0.25">
      <c r="B304" s="43">
        <v>300</v>
      </c>
      <c r="C304" s="26" t="s">
        <v>2728</v>
      </c>
      <c r="D304" s="26" t="s">
        <v>505</v>
      </c>
      <c r="E304" s="26" t="s">
        <v>1778</v>
      </c>
      <c r="F304" s="46" t="s">
        <v>46</v>
      </c>
      <c r="G304" s="68">
        <v>2021</v>
      </c>
      <c r="H304" s="66">
        <v>7</v>
      </c>
    </row>
    <row r="305" spans="2:8" ht="31.5" x14ac:dyDescent="0.25">
      <c r="B305" s="43">
        <v>301</v>
      </c>
      <c r="C305" s="26" t="s">
        <v>2729</v>
      </c>
      <c r="D305" s="26" t="s">
        <v>536</v>
      </c>
      <c r="E305" s="26" t="s">
        <v>1778</v>
      </c>
      <c r="F305" s="46" t="s">
        <v>46</v>
      </c>
      <c r="G305" s="68">
        <v>2021</v>
      </c>
      <c r="H305" s="66">
        <v>7</v>
      </c>
    </row>
    <row r="306" spans="2:8" ht="31.5" x14ac:dyDescent="0.25">
      <c r="B306" s="43">
        <v>302</v>
      </c>
      <c r="C306" s="26" t="s">
        <v>2730</v>
      </c>
      <c r="D306" s="26" t="s">
        <v>531</v>
      </c>
      <c r="E306" s="26" t="s">
        <v>1778</v>
      </c>
      <c r="F306" s="46" t="s">
        <v>46</v>
      </c>
      <c r="G306" s="68">
        <v>2021</v>
      </c>
      <c r="H306" s="66">
        <v>6</v>
      </c>
    </row>
    <row r="307" spans="2:8" ht="31.5" x14ac:dyDescent="0.25">
      <c r="B307" s="43">
        <v>303</v>
      </c>
      <c r="C307" s="26" t="s">
        <v>2731</v>
      </c>
      <c r="D307" s="26" t="s">
        <v>523</v>
      </c>
      <c r="E307" s="26" t="s">
        <v>1763</v>
      </c>
      <c r="F307" s="46" t="s">
        <v>46</v>
      </c>
      <c r="G307" s="68">
        <v>2021</v>
      </c>
      <c r="H307" s="66">
        <v>4</v>
      </c>
    </row>
    <row r="308" spans="2:8" ht="31.5" x14ac:dyDescent="0.25">
      <c r="B308" s="43">
        <v>304</v>
      </c>
      <c r="C308" s="26" t="s">
        <v>2732</v>
      </c>
      <c r="D308" s="26" t="s">
        <v>530</v>
      </c>
      <c r="E308" s="26" t="s">
        <v>1778</v>
      </c>
      <c r="F308" s="46" t="s">
        <v>46</v>
      </c>
      <c r="G308" s="68">
        <v>2021</v>
      </c>
      <c r="H308" s="66">
        <v>4</v>
      </c>
    </row>
    <row r="309" spans="2:8" ht="31.5" x14ac:dyDescent="0.25">
      <c r="B309" s="43">
        <v>305</v>
      </c>
      <c r="C309" s="26" t="s">
        <v>2733</v>
      </c>
      <c r="D309" s="26" t="s">
        <v>529</v>
      </c>
      <c r="E309" s="26" t="s">
        <v>1778</v>
      </c>
      <c r="F309" s="46" t="s">
        <v>46</v>
      </c>
      <c r="G309" s="68">
        <v>2021</v>
      </c>
      <c r="H309" s="66">
        <v>4</v>
      </c>
    </row>
    <row r="310" spans="2:8" ht="31.5" x14ac:dyDescent="0.25">
      <c r="B310" s="43">
        <v>306</v>
      </c>
      <c r="C310" s="26" t="s">
        <v>2734</v>
      </c>
      <c r="D310" s="26" t="s">
        <v>528</v>
      </c>
      <c r="E310" s="26" t="s">
        <v>2260</v>
      </c>
      <c r="F310" s="46" t="s">
        <v>46</v>
      </c>
      <c r="G310" s="68">
        <v>2021</v>
      </c>
      <c r="H310" s="66">
        <v>4</v>
      </c>
    </row>
    <row r="311" spans="2:8" ht="31.5" x14ac:dyDescent="0.25">
      <c r="B311" s="43">
        <v>307</v>
      </c>
      <c r="C311" s="26" t="s">
        <v>1701</v>
      </c>
      <c r="D311" s="26" t="s">
        <v>542</v>
      </c>
      <c r="E311" s="26" t="s">
        <v>1778</v>
      </c>
      <c r="F311" s="46" t="s">
        <v>46</v>
      </c>
      <c r="G311" s="68">
        <v>2021</v>
      </c>
      <c r="H311" s="66">
        <v>2</v>
      </c>
    </row>
    <row r="312" spans="2:8" ht="15.75" x14ac:dyDescent="0.25">
      <c r="B312" s="43">
        <v>308</v>
      </c>
      <c r="C312" s="26" t="s">
        <v>2735</v>
      </c>
      <c r="D312" s="26" t="s">
        <v>265</v>
      </c>
      <c r="E312" s="26" t="s">
        <v>2261</v>
      </c>
      <c r="F312" s="46" t="s">
        <v>2262</v>
      </c>
      <c r="G312" s="68">
        <v>2021</v>
      </c>
      <c r="H312" s="66">
        <v>1</v>
      </c>
    </row>
    <row r="313" spans="2:8" ht="15.75" x14ac:dyDescent="0.25">
      <c r="B313" s="43">
        <v>309</v>
      </c>
      <c r="C313" s="26" t="s">
        <v>2736</v>
      </c>
      <c r="D313" s="26" t="s">
        <v>514</v>
      </c>
      <c r="E313" s="26" t="s">
        <v>2263</v>
      </c>
      <c r="F313" s="46" t="s">
        <v>46</v>
      </c>
      <c r="G313" s="68">
        <v>2021</v>
      </c>
      <c r="H313" s="66">
        <v>1</v>
      </c>
    </row>
    <row r="314" spans="2:8" ht="31.5" x14ac:dyDescent="0.25">
      <c r="B314" s="43">
        <v>310</v>
      </c>
      <c r="C314" s="26" t="s">
        <v>2264</v>
      </c>
      <c r="D314" s="26" t="s">
        <v>515</v>
      </c>
      <c r="E314" s="26" t="s">
        <v>1897</v>
      </c>
      <c r="F314" s="46" t="s">
        <v>2265</v>
      </c>
      <c r="G314" s="68">
        <v>2021</v>
      </c>
      <c r="H314" s="66">
        <v>1</v>
      </c>
    </row>
    <row r="315" spans="2:8" ht="31.5" x14ac:dyDescent="0.25">
      <c r="B315" s="43">
        <v>311</v>
      </c>
      <c r="C315" s="26" t="s">
        <v>2737</v>
      </c>
      <c r="D315" s="26" t="s">
        <v>521</v>
      </c>
      <c r="E315" s="26" t="s">
        <v>2215</v>
      </c>
      <c r="F315" s="46" t="s">
        <v>2266</v>
      </c>
      <c r="G315" s="68">
        <v>2021</v>
      </c>
      <c r="H315" s="66">
        <v>0</v>
      </c>
    </row>
    <row r="316" spans="2:8" ht="31.5" x14ac:dyDescent="0.25">
      <c r="B316" s="43">
        <v>312</v>
      </c>
      <c r="C316" s="26" t="s">
        <v>2738</v>
      </c>
      <c r="D316" s="26" t="s">
        <v>209</v>
      </c>
      <c r="E316" s="26" t="s">
        <v>2267</v>
      </c>
      <c r="F316" s="46" t="s">
        <v>2268</v>
      </c>
      <c r="G316" s="68">
        <v>2021</v>
      </c>
      <c r="H316" s="66">
        <v>0</v>
      </c>
    </row>
    <row r="317" spans="2:8" ht="31.5" x14ac:dyDescent="0.25">
      <c r="B317" s="43">
        <v>313</v>
      </c>
      <c r="C317" s="26" t="s">
        <v>2075</v>
      </c>
      <c r="D317" s="26" t="s">
        <v>373</v>
      </c>
      <c r="E317" s="26" t="s">
        <v>1817</v>
      </c>
      <c r="F317" s="46">
        <v>13516</v>
      </c>
      <c r="G317" s="68">
        <v>2020</v>
      </c>
      <c r="H317" s="66">
        <v>131</v>
      </c>
    </row>
    <row r="318" spans="2:8" ht="31.5" x14ac:dyDescent="0.25">
      <c r="B318" s="43">
        <v>314</v>
      </c>
      <c r="C318" s="26" t="s">
        <v>2739</v>
      </c>
      <c r="D318" s="26" t="s">
        <v>556</v>
      </c>
      <c r="E318" s="26" t="s">
        <v>2252</v>
      </c>
      <c r="F318" s="46" t="s">
        <v>46</v>
      </c>
      <c r="G318" s="68">
        <v>2020</v>
      </c>
      <c r="H318" s="66">
        <v>70</v>
      </c>
    </row>
    <row r="319" spans="2:8" ht="31.5" x14ac:dyDescent="0.25">
      <c r="B319" s="43">
        <v>315</v>
      </c>
      <c r="C319" s="26" t="s">
        <v>2740</v>
      </c>
      <c r="D319" s="26" t="s">
        <v>545</v>
      </c>
      <c r="E319" s="26" t="s">
        <v>2167</v>
      </c>
      <c r="F319" s="46" t="s">
        <v>46</v>
      </c>
      <c r="G319" s="68">
        <v>2020</v>
      </c>
      <c r="H319" s="66">
        <v>56</v>
      </c>
    </row>
    <row r="320" spans="2:8" ht="31.5" x14ac:dyDescent="0.25">
      <c r="B320" s="43">
        <v>316</v>
      </c>
      <c r="C320" s="26" t="s">
        <v>2741</v>
      </c>
      <c r="D320" s="26" t="s">
        <v>557</v>
      </c>
      <c r="E320" s="26" t="s">
        <v>2196</v>
      </c>
      <c r="F320" s="46" t="s">
        <v>2269</v>
      </c>
      <c r="G320" s="68">
        <v>2020</v>
      </c>
      <c r="H320" s="66">
        <v>54</v>
      </c>
    </row>
    <row r="321" spans="2:8" ht="31.5" x14ac:dyDescent="0.25">
      <c r="B321" s="43">
        <v>317</v>
      </c>
      <c r="C321" s="26" t="s">
        <v>2742</v>
      </c>
      <c r="D321" s="26" t="s">
        <v>551</v>
      </c>
      <c r="E321" s="26" t="s">
        <v>2270</v>
      </c>
      <c r="F321" s="28" t="s">
        <v>2271</v>
      </c>
      <c r="G321" s="68">
        <v>2020</v>
      </c>
      <c r="H321" s="66">
        <v>41</v>
      </c>
    </row>
    <row r="322" spans="2:8" ht="31.5" x14ac:dyDescent="0.25">
      <c r="B322" s="43">
        <v>318</v>
      </c>
      <c r="C322" s="26" t="s">
        <v>2743</v>
      </c>
      <c r="D322" s="26" t="s">
        <v>573</v>
      </c>
      <c r="E322" s="26" t="s">
        <v>1778</v>
      </c>
      <c r="F322" s="28" t="s">
        <v>46</v>
      </c>
      <c r="G322" s="68">
        <v>2020</v>
      </c>
      <c r="H322" s="66">
        <v>35</v>
      </c>
    </row>
    <row r="323" spans="2:8" ht="31.5" x14ac:dyDescent="0.25">
      <c r="B323" s="43">
        <v>319</v>
      </c>
      <c r="C323" s="26" t="s">
        <v>2744</v>
      </c>
      <c r="D323" s="26" t="s">
        <v>554</v>
      </c>
      <c r="E323" s="26" t="s">
        <v>1778</v>
      </c>
      <c r="F323" s="28" t="s">
        <v>46</v>
      </c>
      <c r="G323" s="68">
        <v>2020</v>
      </c>
      <c r="H323" s="66">
        <v>29</v>
      </c>
    </row>
    <row r="324" spans="2:8" ht="31.5" x14ac:dyDescent="0.25">
      <c r="B324" s="43">
        <v>320</v>
      </c>
      <c r="C324" s="26" t="s">
        <v>2745</v>
      </c>
      <c r="D324" s="26" t="s">
        <v>568</v>
      </c>
      <c r="E324" s="26" t="s">
        <v>2165</v>
      </c>
      <c r="F324" s="46" t="s">
        <v>2272</v>
      </c>
      <c r="G324" s="68">
        <v>2020</v>
      </c>
      <c r="H324" s="66">
        <v>25</v>
      </c>
    </row>
    <row r="325" spans="2:8" ht="31.5" x14ac:dyDescent="0.25">
      <c r="B325" s="43">
        <v>321</v>
      </c>
      <c r="C325" s="26" t="s">
        <v>2502</v>
      </c>
      <c r="D325" s="26" t="s">
        <v>574</v>
      </c>
      <c r="E325" s="26" t="s">
        <v>1778</v>
      </c>
      <c r="F325" s="28" t="s">
        <v>46</v>
      </c>
      <c r="G325" s="68">
        <v>2020</v>
      </c>
      <c r="H325" s="66">
        <v>23</v>
      </c>
    </row>
    <row r="326" spans="2:8" ht="31.5" x14ac:dyDescent="0.25">
      <c r="B326" s="43">
        <v>322</v>
      </c>
      <c r="C326" s="26" t="s">
        <v>2746</v>
      </c>
      <c r="D326" s="26" t="s">
        <v>567</v>
      </c>
      <c r="E326" s="26" t="s">
        <v>1778</v>
      </c>
      <c r="F326" s="28" t="s">
        <v>46</v>
      </c>
      <c r="G326" s="68">
        <v>2020</v>
      </c>
      <c r="H326" s="66">
        <v>22</v>
      </c>
    </row>
    <row r="327" spans="2:8" ht="31.5" x14ac:dyDescent="0.25">
      <c r="B327" s="43">
        <v>323</v>
      </c>
      <c r="C327" s="26" t="s">
        <v>2747</v>
      </c>
      <c r="D327" s="26" t="s">
        <v>544</v>
      </c>
      <c r="E327" s="26" t="s">
        <v>1778</v>
      </c>
      <c r="F327" s="28" t="s">
        <v>46</v>
      </c>
      <c r="G327" s="68">
        <v>2020</v>
      </c>
      <c r="H327" s="66">
        <v>21</v>
      </c>
    </row>
    <row r="328" spans="2:8" ht="31.5" x14ac:dyDescent="0.25">
      <c r="B328" s="43">
        <v>324</v>
      </c>
      <c r="C328" s="26" t="s">
        <v>2748</v>
      </c>
      <c r="D328" s="26" t="s">
        <v>555</v>
      </c>
      <c r="E328" s="26" t="s">
        <v>1778</v>
      </c>
      <c r="F328" s="28" t="s">
        <v>46</v>
      </c>
      <c r="G328" s="68">
        <v>2020</v>
      </c>
      <c r="H328" s="66">
        <v>19</v>
      </c>
    </row>
    <row r="329" spans="2:8" ht="31.5" x14ac:dyDescent="0.25">
      <c r="B329" s="43">
        <v>325</v>
      </c>
      <c r="C329" s="26" t="s">
        <v>2749</v>
      </c>
      <c r="D329" s="26" t="s">
        <v>575</v>
      </c>
      <c r="E329" s="26" t="s">
        <v>1778</v>
      </c>
      <c r="F329" s="28" t="s">
        <v>46</v>
      </c>
      <c r="G329" s="68">
        <v>2020</v>
      </c>
      <c r="H329" s="66">
        <v>19</v>
      </c>
    </row>
    <row r="330" spans="2:8" ht="31.5" x14ac:dyDescent="0.25">
      <c r="B330" s="43">
        <v>326</v>
      </c>
      <c r="C330" s="26" t="s">
        <v>2505</v>
      </c>
      <c r="D330" s="26" t="s">
        <v>553</v>
      </c>
      <c r="E330" s="26" t="s">
        <v>2273</v>
      </c>
      <c r="F330" s="46" t="s">
        <v>2274</v>
      </c>
      <c r="G330" s="68">
        <v>2020</v>
      </c>
      <c r="H330" s="66">
        <v>17</v>
      </c>
    </row>
    <row r="331" spans="2:8" ht="31.5" x14ac:dyDescent="0.25">
      <c r="B331" s="43">
        <v>327</v>
      </c>
      <c r="C331" s="26" t="s">
        <v>2725</v>
      </c>
      <c r="D331" s="26" t="s">
        <v>548</v>
      </c>
      <c r="E331" s="26" t="s">
        <v>1778</v>
      </c>
      <c r="F331" s="46" t="s">
        <v>46</v>
      </c>
      <c r="G331" s="68">
        <v>2020</v>
      </c>
      <c r="H331" s="66">
        <v>16</v>
      </c>
    </row>
    <row r="332" spans="2:8" ht="47.25" x14ac:dyDescent="0.25">
      <c r="B332" s="43">
        <v>328</v>
      </c>
      <c r="C332" s="26" t="s">
        <v>2750</v>
      </c>
      <c r="D332" s="26" t="s">
        <v>570</v>
      </c>
      <c r="E332" s="26" t="s">
        <v>1778</v>
      </c>
      <c r="F332" s="46" t="s">
        <v>46</v>
      </c>
      <c r="G332" s="68">
        <v>2020</v>
      </c>
      <c r="H332" s="66">
        <v>15</v>
      </c>
    </row>
    <row r="333" spans="2:8" ht="31.5" x14ac:dyDescent="0.25">
      <c r="B333" s="43">
        <v>329</v>
      </c>
      <c r="C333" s="26" t="s">
        <v>1798</v>
      </c>
      <c r="D333" s="26" t="s">
        <v>569</v>
      </c>
      <c r="E333" s="26" t="s">
        <v>1778</v>
      </c>
      <c r="F333" s="28" t="s">
        <v>46</v>
      </c>
      <c r="G333" s="68">
        <v>2020</v>
      </c>
      <c r="H333" s="66">
        <v>15</v>
      </c>
    </row>
    <row r="334" spans="2:8" ht="31.5" x14ac:dyDescent="0.25">
      <c r="B334" s="43">
        <v>330</v>
      </c>
      <c r="C334" s="26" t="s">
        <v>2275</v>
      </c>
      <c r="D334" s="26" t="s">
        <v>558</v>
      </c>
      <c r="E334" s="26" t="s">
        <v>2276</v>
      </c>
      <c r="F334" s="46" t="s">
        <v>46</v>
      </c>
      <c r="G334" s="68">
        <v>2020</v>
      </c>
      <c r="H334" s="66">
        <v>13</v>
      </c>
    </row>
    <row r="335" spans="2:8" ht="31.5" x14ac:dyDescent="0.25">
      <c r="B335" s="43">
        <v>331</v>
      </c>
      <c r="C335" s="26" t="s">
        <v>2751</v>
      </c>
      <c r="D335" s="26" t="s">
        <v>549</v>
      </c>
      <c r="E335" s="26" t="s">
        <v>1778</v>
      </c>
      <c r="F335" s="28" t="s">
        <v>46</v>
      </c>
      <c r="G335" s="68">
        <v>2020</v>
      </c>
      <c r="H335" s="66">
        <v>13</v>
      </c>
    </row>
    <row r="336" spans="2:8" ht="31.5" x14ac:dyDescent="0.25">
      <c r="B336" s="43">
        <v>332</v>
      </c>
      <c r="C336" s="26" t="s">
        <v>2752</v>
      </c>
      <c r="D336" s="26" t="s">
        <v>547</v>
      </c>
      <c r="E336" s="26" t="s">
        <v>1778</v>
      </c>
      <c r="F336" s="28" t="s">
        <v>46</v>
      </c>
      <c r="G336" s="68">
        <v>2020</v>
      </c>
      <c r="H336" s="66">
        <v>12</v>
      </c>
    </row>
    <row r="337" spans="2:8" ht="15.75" x14ac:dyDescent="0.25">
      <c r="B337" s="43">
        <v>333</v>
      </c>
      <c r="C337" s="26" t="s">
        <v>2753</v>
      </c>
      <c r="D337" s="26" t="s">
        <v>559</v>
      </c>
      <c r="E337" s="26" t="s">
        <v>1765</v>
      </c>
      <c r="F337" s="28" t="s">
        <v>46</v>
      </c>
      <c r="G337" s="68">
        <v>2020</v>
      </c>
      <c r="H337" s="66">
        <v>11</v>
      </c>
    </row>
    <row r="338" spans="2:8" ht="47.25" x14ac:dyDescent="0.25">
      <c r="B338" s="43">
        <v>334</v>
      </c>
      <c r="C338" s="26" t="s">
        <v>2754</v>
      </c>
      <c r="D338" s="26" t="s">
        <v>560</v>
      </c>
      <c r="E338" s="26" t="s">
        <v>2277</v>
      </c>
      <c r="F338" s="28" t="s">
        <v>2278</v>
      </c>
      <c r="G338" s="68">
        <v>2020</v>
      </c>
      <c r="H338" s="66">
        <v>11</v>
      </c>
    </row>
    <row r="339" spans="2:8" ht="31.5" x14ac:dyDescent="0.25">
      <c r="B339" s="43">
        <v>335</v>
      </c>
      <c r="C339" s="26" t="s">
        <v>1707</v>
      </c>
      <c r="D339" s="26" t="s">
        <v>742</v>
      </c>
      <c r="E339" s="26" t="s">
        <v>1821</v>
      </c>
      <c r="F339" s="28" t="s">
        <v>46</v>
      </c>
      <c r="G339" s="68">
        <v>2020</v>
      </c>
      <c r="H339" s="66">
        <v>11</v>
      </c>
    </row>
    <row r="340" spans="2:8" ht="31.5" x14ac:dyDescent="0.25">
      <c r="B340" s="43">
        <v>336</v>
      </c>
      <c r="C340" s="26" t="s">
        <v>2279</v>
      </c>
      <c r="D340" s="26" t="s">
        <v>546</v>
      </c>
      <c r="E340" s="26" t="s">
        <v>2159</v>
      </c>
      <c r="F340" s="28" t="s">
        <v>2280</v>
      </c>
      <c r="G340" s="68">
        <v>2020</v>
      </c>
      <c r="H340" s="66">
        <v>10</v>
      </c>
    </row>
    <row r="341" spans="2:8" ht="31.5" x14ac:dyDescent="0.25">
      <c r="B341" s="43">
        <v>337</v>
      </c>
      <c r="C341" s="26" t="s">
        <v>2755</v>
      </c>
      <c r="D341" s="26" t="s">
        <v>562</v>
      </c>
      <c r="E341" s="26" t="s">
        <v>1778</v>
      </c>
      <c r="F341" s="28" t="s">
        <v>46</v>
      </c>
      <c r="G341" s="68">
        <v>2020</v>
      </c>
      <c r="H341" s="66">
        <v>9</v>
      </c>
    </row>
    <row r="342" spans="2:8" ht="31.5" x14ac:dyDescent="0.25">
      <c r="B342" s="43">
        <v>338</v>
      </c>
      <c r="C342" s="26" t="s">
        <v>2756</v>
      </c>
      <c r="D342" s="26" t="s">
        <v>571</v>
      </c>
      <c r="E342" s="26" t="s">
        <v>1778</v>
      </c>
      <c r="F342" s="28" t="s">
        <v>46</v>
      </c>
      <c r="G342" s="68">
        <v>2020</v>
      </c>
      <c r="H342" s="66">
        <v>6</v>
      </c>
    </row>
    <row r="343" spans="2:8" ht="31.5" x14ac:dyDescent="0.25">
      <c r="B343" s="43">
        <v>339</v>
      </c>
      <c r="C343" s="26" t="s">
        <v>2757</v>
      </c>
      <c r="D343" s="26" t="s">
        <v>565</v>
      </c>
      <c r="E343" s="26" t="s">
        <v>2165</v>
      </c>
      <c r="F343" s="28" t="s">
        <v>2281</v>
      </c>
      <c r="G343" s="68">
        <v>2020</v>
      </c>
      <c r="H343" s="66">
        <v>6</v>
      </c>
    </row>
    <row r="344" spans="2:8" ht="47.25" x14ac:dyDescent="0.25">
      <c r="B344" s="43">
        <v>340</v>
      </c>
      <c r="C344" s="26" t="s">
        <v>2282</v>
      </c>
      <c r="D344" s="26" t="s">
        <v>2283</v>
      </c>
      <c r="E344" s="26" t="s">
        <v>2284</v>
      </c>
      <c r="F344" s="28" t="s">
        <v>2285</v>
      </c>
      <c r="G344" s="68">
        <v>2020</v>
      </c>
      <c r="H344" s="66">
        <v>4</v>
      </c>
    </row>
    <row r="345" spans="2:8" ht="31.5" x14ac:dyDescent="0.25">
      <c r="B345" s="43">
        <v>341</v>
      </c>
      <c r="C345" s="26" t="s">
        <v>2758</v>
      </c>
      <c r="D345" s="26" t="s">
        <v>267</v>
      </c>
      <c r="E345" s="26" t="s">
        <v>1778</v>
      </c>
      <c r="F345" s="28" t="s">
        <v>46</v>
      </c>
      <c r="G345" s="68">
        <v>2020</v>
      </c>
      <c r="H345" s="66">
        <v>3</v>
      </c>
    </row>
    <row r="346" spans="2:8" ht="31.5" x14ac:dyDescent="0.25">
      <c r="B346" s="43">
        <v>342</v>
      </c>
      <c r="C346" s="26" t="s">
        <v>2259</v>
      </c>
      <c r="D346" s="26" t="s">
        <v>561</v>
      </c>
      <c r="E346" s="26" t="s">
        <v>2286</v>
      </c>
      <c r="F346" s="28" t="s">
        <v>2287</v>
      </c>
      <c r="G346" s="68">
        <v>2020</v>
      </c>
      <c r="H346" s="66">
        <v>3</v>
      </c>
    </row>
    <row r="347" spans="2:8" ht="31.5" x14ac:dyDescent="0.25">
      <c r="B347" s="43">
        <v>343</v>
      </c>
      <c r="C347" s="26" t="s">
        <v>2185</v>
      </c>
      <c r="D347" s="26" t="s">
        <v>572</v>
      </c>
      <c r="E347" s="26" t="s">
        <v>2288</v>
      </c>
      <c r="F347" s="28" t="s">
        <v>2289</v>
      </c>
      <c r="G347" s="68">
        <v>2020</v>
      </c>
      <c r="H347" s="66">
        <v>2</v>
      </c>
    </row>
    <row r="348" spans="2:8" ht="15.75" x14ac:dyDescent="0.25">
      <c r="B348" s="43">
        <v>344</v>
      </c>
      <c r="C348" s="26" t="s">
        <v>2759</v>
      </c>
      <c r="D348" s="26" t="s">
        <v>563</v>
      </c>
      <c r="E348" s="26" t="s">
        <v>1212</v>
      </c>
      <c r="F348" s="28" t="s">
        <v>2290</v>
      </c>
      <c r="G348" s="68">
        <v>2020</v>
      </c>
      <c r="H348" s="66">
        <v>2</v>
      </c>
    </row>
    <row r="349" spans="2:8" ht="31.5" x14ac:dyDescent="0.25">
      <c r="B349" s="43">
        <v>345</v>
      </c>
      <c r="C349" s="26" t="s">
        <v>2282</v>
      </c>
      <c r="D349" s="26" t="s">
        <v>2291</v>
      </c>
      <c r="E349" s="26" t="s">
        <v>2292</v>
      </c>
      <c r="F349" s="28" t="s">
        <v>2285</v>
      </c>
      <c r="G349" s="68">
        <v>2020</v>
      </c>
      <c r="H349" s="66">
        <v>2</v>
      </c>
    </row>
    <row r="350" spans="2:8" ht="31.5" x14ac:dyDescent="0.25">
      <c r="B350" s="43">
        <v>346</v>
      </c>
      <c r="C350" s="26" t="s">
        <v>2293</v>
      </c>
      <c r="D350" s="26" t="s">
        <v>2294</v>
      </c>
      <c r="E350" s="26" t="s">
        <v>2123</v>
      </c>
      <c r="F350" s="28" t="s">
        <v>2295</v>
      </c>
      <c r="G350" s="68">
        <v>2020</v>
      </c>
      <c r="H350" s="66">
        <v>1</v>
      </c>
    </row>
    <row r="351" spans="2:8" ht="15.75" x14ac:dyDescent="0.25">
      <c r="B351" s="43">
        <v>347</v>
      </c>
      <c r="C351" s="26" t="s">
        <v>1705</v>
      </c>
      <c r="D351" s="26" t="s">
        <v>564</v>
      </c>
      <c r="E351" s="26" t="s">
        <v>1897</v>
      </c>
      <c r="F351" s="28" t="s">
        <v>2296</v>
      </c>
      <c r="G351" s="68">
        <v>2020</v>
      </c>
      <c r="H351" s="66">
        <v>1</v>
      </c>
    </row>
    <row r="352" spans="2:8" ht="31.5" x14ac:dyDescent="0.25">
      <c r="B352" s="43">
        <v>348</v>
      </c>
      <c r="C352" s="26" t="s">
        <v>2185</v>
      </c>
      <c r="D352" s="26" t="s">
        <v>566</v>
      </c>
      <c r="E352" s="26" t="s">
        <v>2288</v>
      </c>
      <c r="F352" s="28" t="s">
        <v>2297</v>
      </c>
      <c r="G352" s="68">
        <v>2020</v>
      </c>
      <c r="H352" s="66">
        <v>1</v>
      </c>
    </row>
    <row r="353" spans="2:8" ht="15.75" x14ac:dyDescent="0.25">
      <c r="B353" s="43">
        <v>349</v>
      </c>
      <c r="C353" s="26" t="s">
        <v>2760</v>
      </c>
      <c r="D353" s="26" t="s">
        <v>552</v>
      </c>
      <c r="E353" s="26" t="s">
        <v>2298</v>
      </c>
      <c r="F353" s="28" t="s">
        <v>2299</v>
      </c>
      <c r="G353" s="68">
        <v>2020</v>
      </c>
      <c r="H353" s="66">
        <v>1</v>
      </c>
    </row>
    <row r="354" spans="2:8" ht="31.5" x14ac:dyDescent="0.25">
      <c r="B354" s="43">
        <v>350</v>
      </c>
      <c r="C354" s="26" t="s">
        <v>2737</v>
      </c>
      <c r="D354" s="26" t="s">
        <v>550</v>
      </c>
      <c r="E354" s="26" t="s">
        <v>2298</v>
      </c>
      <c r="F354" s="28" t="s">
        <v>2300</v>
      </c>
      <c r="G354" s="68">
        <v>2020</v>
      </c>
      <c r="H354" s="66">
        <v>1</v>
      </c>
    </row>
    <row r="355" spans="2:8" ht="15.75" x14ac:dyDescent="0.25">
      <c r="B355" s="43">
        <v>351</v>
      </c>
      <c r="C355" s="26" t="s">
        <v>2761</v>
      </c>
      <c r="D355" s="26" t="s">
        <v>2301</v>
      </c>
      <c r="E355" s="26" t="s">
        <v>2302</v>
      </c>
      <c r="F355" s="28" t="s">
        <v>2303</v>
      </c>
      <c r="G355" s="68">
        <v>2020</v>
      </c>
      <c r="H355" s="66">
        <v>0</v>
      </c>
    </row>
  </sheetData>
  <autoFilter ref="B4:H338" xr:uid="{4B45D0C4-7A85-45D4-8721-CF399B3840D8}"/>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BA0C66-3D8A-425B-8653-B26B9CA6366D}">
  <sheetPr>
    <tabColor theme="9" tint="0.79998168889431442"/>
  </sheetPr>
  <dimension ref="B1:H137"/>
  <sheetViews>
    <sheetView showGridLines="0" workbookViewId="0">
      <selection activeCell="D7" sqref="D7"/>
    </sheetView>
  </sheetViews>
  <sheetFormatPr defaultRowHeight="15" x14ac:dyDescent="0.25"/>
  <cols>
    <col min="2" max="2" width="10.7109375" customWidth="1"/>
    <col min="3" max="4" width="75.7109375" customWidth="1"/>
    <col min="5" max="5" width="50.7109375" customWidth="1"/>
    <col min="6" max="8" width="10.7109375" customWidth="1"/>
  </cols>
  <sheetData>
    <row r="1" spans="2:8" ht="30" customHeight="1" x14ac:dyDescent="0.25"/>
    <row r="2" spans="2:8" ht="30" customHeight="1" x14ac:dyDescent="0.45">
      <c r="B2" s="17"/>
      <c r="C2" s="18" t="s">
        <v>67</v>
      </c>
      <c r="D2" s="17"/>
      <c r="E2" s="17"/>
      <c r="F2" s="17"/>
      <c r="G2" s="17"/>
      <c r="H2" s="17"/>
    </row>
    <row r="3" spans="2:8" ht="30" customHeight="1" thickBot="1" x14ac:dyDescent="0.4">
      <c r="B3" s="17"/>
      <c r="C3" s="20" t="s">
        <v>11</v>
      </c>
      <c r="D3" s="17"/>
      <c r="E3" s="17"/>
      <c r="F3" s="17"/>
      <c r="G3" s="17"/>
      <c r="H3" s="17"/>
    </row>
    <row r="4" spans="2:8" ht="31.5" x14ac:dyDescent="0.25">
      <c r="B4" s="54" t="s">
        <v>402</v>
      </c>
      <c r="C4" s="23" t="s">
        <v>44</v>
      </c>
      <c r="D4" s="23" t="s">
        <v>576</v>
      </c>
      <c r="E4" s="23" t="s">
        <v>28</v>
      </c>
      <c r="F4" s="23" t="s">
        <v>277</v>
      </c>
      <c r="G4" s="23" t="s">
        <v>30</v>
      </c>
      <c r="H4" s="24" t="s">
        <v>31</v>
      </c>
    </row>
    <row r="5" spans="2:8" ht="31.5" x14ac:dyDescent="0.25">
      <c r="B5" s="55">
        <v>1</v>
      </c>
      <c r="C5" s="44" t="s">
        <v>2410</v>
      </c>
      <c r="D5" s="45" t="s">
        <v>1685</v>
      </c>
      <c r="E5" s="44" t="s">
        <v>1761</v>
      </c>
      <c r="F5" s="46" t="s">
        <v>46</v>
      </c>
      <c r="G5" s="71">
        <v>2025</v>
      </c>
      <c r="H5" s="69">
        <v>15</v>
      </c>
    </row>
    <row r="6" spans="2:8" ht="31.5" x14ac:dyDescent="0.25">
      <c r="B6" s="55">
        <v>2</v>
      </c>
      <c r="C6" s="44" t="s">
        <v>1760</v>
      </c>
      <c r="D6" s="45" t="s">
        <v>1687</v>
      </c>
      <c r="E6" s="44" t="s">
        <v>1761</v>
      </c>
      <c r="F6" s="46" t="s">
        <v>46</v>
      </c>
      <c r="G6" s="71">
        <v>2025</v>
      </c>
      <c r="H6" s="69">
        <v>12</v>
      </c>
    </row>
    <row r="7" spans="2:8" ht="31.5" x14ac:dyDescent="0.25">
      <c r="B7" s="55">
        <v>3</v>
      </c>
      <c r="C7" s="26" t="s">
        <v>1762</v>
      </c>
      <c r="D7" s="26" t="s">
        <v>1683</v>
      </c>
      <c r="E7" s="26" t="s">
        <v>1763</v>
      </c>
      <c r="F7" s="46" t="s">
        <v>46</v>
      </c>
      <c r="G7" s="72">
        <v>2025</v>
      </c>
      <c r="H7" s="70">
        <v>11</v>
      </c>
    </row>
    <row r="8" spans="2:8" ht="31.5" x14ac:dyDescent="0.25">
      <c r="B8" s="55">
        <v>4</v>
      </c>
      <c r="C8" s="26" t="s">
        <v>2411</v>
      </c>
      <c r="D8" s="26" t="s">
        <v>1688</v>
      </c>
      <c r="E8" s="26" t="s">
        <v>1817</v>
      </c>
      <c r="F8" s="46" t="s">
        <v>46</v>
      </c>
      <c r="G8" s="72">
        <v>2025</v>
      </c>
      <c r="H8" s="70">
        <v>9</v>
      </c>
    </row>
    <row r="9" spans="2:8" ht="47.25" x14ac:dyDescent="0.25">
      <c r="B9" s="55">
        <v>5</v>
      </c>
      <c r="C9" s="26" t="s">
        <v>2412</v>
      </c>
      <c r="D9" s="26" t="s">
        <v>1172</v>
      </c>
      <c r="E9" s="26" t="s">
        <v>1173</v>
      </c>
      <c r="F9" s="46" t="s">
        <v>2304</v>
      </c>
      <c r="G9" s="72">
        <v>2025</v>
      </c>
      <c r="H9" s="70">
        <v>6</v>
      </c>
    </row>
    <row r="10" spans="2:8" ht="15.75" x14ac:dyDescent="0.25">
      <c r="B10" s="55">
        <v>6</v>
      </c>
      <c r="C10" s="44" t="s">
        <v>2413</v>
      </c>
      <c r="D10" s="45" t="s">
        <v>1727</v>
      </c>
      <c r="E10" s="44" t="s">
        <v>1778</v>
      </c>
      <c r="F10" s="46" t="s">
        <v>46</v>
      </c>
      <c r="G10" s="71">
        <v>2025</v>
      </c>
      <c r="H10" s="69">
        <v>6</v>
      </c>
    </row>
    <row r="11" spans="2:8" ht="31.5" x14ac:dyDescent="0.25">
      <c r="B11" s="55">
        <v>7</v>
      </c>
      <c r="C11" s="26" t="s">
        <v>2414</v>
      </c>
      <c r="D11" s="45" t="s">
        <v>2305</v>
      </c>
      <c r="E11" s="26" t="s">
        <v>2167</v>
      </c>
      <c r="F11" s="46" t="s">
        <v>46</v>
      </c>
      <c r="G11" s="72">
        <v>2025</v>
      </c>
      <c r="H11" s="70">
        <v>5</v>
      </c>
    </row>
    <row r="12" spans="2:8" ht="47.25" x14ac:dyDescent="0.25">
      <c r="B12" s="55">
        <v>8</v>
      </c>
      <c r="C12" s="26" t="s">
        <v>2415</v>
      </c>
      <c r="D12" s="26" t="s">
        <v>1747</v>
      </c>
      <c r="E12" s="26" t="s">
        <v>1770</v>
      </c>
      <c r="F12" s="46" t="s">
        <v>46</v>
      </c>
      <c r="G12" s="72">
        <v>2025</v>
      </c>
      <c r="H12" s="70">
        <v>4</v>
      </c>
    </row>
    <row r="13" spans="2:8" ht="31.5" x14ac:dyDescent="0.25">
      <c r="B13" s="55">
        <v>9</v>
      </c>
      <c r="C13" s="26" t="s">
        <v>2416</v>
      </c>
      <c r="D13" s="26" t="s">
        <v>1730</v>
      </c>
      <c r="E13" s="26" t="s">
        <v>1778</v>
      </c>
      <c r="F13" s="46" t="s">
        <v>46</v>
      </c>
      <c r="G13" s="72">
        <v>2025</v>
      </c>
      <c r="H13" s="70">
        <v>4</v>
      </c>
    </row>
    <row r="14" spans="2:8" ht="31.5" x14ac:dyDescent="0.25">
      <c r="B14" s="55">
        <v>10</v>
      </c>
      <c r="C14" s="26" t="s">
        <v>2417</v>
      </c>
      <c r="D14" s="26" t="s">
        <v>1657</v>
      </c>
      <c r="E14" s="26" t="s">
        <v>1776</v>
      </c>
      <c r="F14" s="46" t="s">
        <v>46</v>
      </c>
      <c r="G14" s="72">
        <v>2025</v>
      </c>
      <c r="H14" s="70">
        <v>4</v>
      </c>
    </row>
    <row r="15" spans="2:8" ht="47.25" x14ac:dyDescent="0.25">
      <c r="B15" s="55">
        <v>11</v>
      </c>
      <c r="C15" s="26" t="s">
        <v>2418</v>
      </c>
      <c r="D15" s="26" t="s">
        <v>2306</v>
      </c>
      <c r="E15" s="26" t="s">
        <v>1763</v>
      </c>
      <c r="F15" s="46" t="s">
        <v>46</v>
      </c>
      <c r="G15" s="72">
        <v>2025</v>
      </c>
      <c r="H15" s="70">
        <v>3</v>
      </c>
    </row>
    <row r="16" spans="2:8" ht="31.5" x14ac:dyDescent="0.25">
      <c r="B16" s="55">
        <v>12</v>
      </c>
      <c r="C16" s="44" t="s">
        <v>2419</v>
      </c>
      <c r="D16" s="45" t="s">
        <v>1735</v>
      </c>
      <c r="E16" s="44" t="s">
        <v>2118</v>
      </c>
      <c r="F16" s="46" t="s">
        <v>2119</v>
      </c>
      <c r="G16" s="71">
        <v>2025</v>
      </c>
      <c r="H16" s="69">
        <v>3</v>
      </c>
    </row>
    <row r="17" spans="2:8" ht="31.5" x14ac:dyDescent="0.25">
      <c r="B17" s="55">
        <v>13</v>
      </c>
      <c r="C17" s="44" t="s">
        <v>2420</v>
      </c>
      <c r="D17" s="45" t="s">
        <v>2307</v>
      </c>
      <c r="E17" s="44" t="s">
        <v>2308</v>
      </c>
      <c r="F17" s="46" t="s">
        <v>1882</v>
      </c>
      <c r="G17" s="71">
        <v>2025</v>
      </c>
      <c r="H17" s="69">
        <v>2</v>
      </c>
    </row>
    <row r="18" spans="2:8" ht="31.5" x14ac:dyDescent="0.25">
      <c r="B18" s="55">
        <v>14</v>
      </c>
      <c r="C18" s="26" t="s">
        <v>2421</v>
      </c>
      <c r="D18" s="26" t="s">
        <v>1757</v>
      </c>
      <c r="E18" s="26" t="s">
        <v>2261</v>
      </c>
      <c r="F18" s="46" t="s">
        <v>2309</v>
      </c>
      <c r="G18" s="72">
        <v>2025</v>
      </c>
      <c r="H18" s="70">
        <v>2</v>
      </c>
    </row>
    <row r="19" spans="2:8" ht="31.5" x14ac:dyDescent="0.25">
      <c r="B19" s="55">
        <v>15</v>
      </c>
      <c r="C19" s="44" t="s">
        <v>2422</v>
      </c>
      <c r="D19" s="45" t="s">
        <v>1671</v>
      </c>
      <c r="E19" s="44" t="s">
        <v>1763</v>
      </c>
      <c r="F19" s="46" t="s">
        <v>46</v>
      </c>
      <c r="G19" s="71">
        <v>2025</v>
      </c>
      <c r="H19" s="69">
        <v>2</v>
      </c>
    </row>
    <row r="20" spans="2:8" ht="31.5" x14ac:dyDescent="0.25">
      <c r="B20" s="55">
        <v>16</v>
      </c>
      <c r="C20" s="44" t="s">
        <v>2423</v>
      </c>
      <c r="D20" s="45" t="s">
        <v>1720</v>
      </c>
      <c r="E20" s="44" t="s">
        <v>1817</v>
      </c>
      <c r="F20" s="46" t="s">
        <v>46</v>
      </c>
      <c r="G20" s="71">
        <v>2025</v>
      </c>
      <c r="H20" s="69">
        <v>2</v>
      </c>
    </row>
    <row r="21" spans="2:8" ht="31.5" x14ac:dyDescent="0.25">
      <c r="B21" s="55">
        <v>17</v>
      </c>
      <c r="C21" s="26" t="s">
        <v>2424</v>
      </c>
      <c r="D21" s="26" t="s">
        <v>1672</v>
      </c>
      <c r="E21" s="26" t="s">
        <v>1817</v>
      </c>
      <c r="F21" s="46" t="s">
        <v>46</v>
      </c>
      <c r="G21" s="72">
        <v>2025</v>
      </c>
      <c r="H21" s="70">
        <v>1</v>
      </c>
    </row>
    <row r="22" spans="2:8" ht="31.5" x14ac:dyDescent="0.25">
      <c r="B22" s="55">
        <v>18</v>
      </c>
      <c r="C22" s="26" t="s">
        <v>1771</v>
      </c>
      <c r="D22" s="26" t="s">
        <v>1680</v>
      </c>
      <c r="E22" s="26" t="s">
        <v>1763</v>
      </c>
      <c r="F22" s="46" t="s">
        <v>46</v>
      </c>
      <c r="G22" s="72">
        <v>2025</v>
      </c>
      <c r="H22" s="70">
        <v>1</v>
      </c>
    </row>
    <row r="23" spans="2:8" ht="31.5" x14ac:dyDescent="0.25">
      <c r="B23" s="55">
        <v>19</v>
      </c>
      <c r="C23" s="26" t="s">
        <v>2425</v>
      </c>
      <c r="D23" s="26" t="s">
        <v>2310</v>
      </c>
      <c r="E23" s="26" t="s">
        <v>2311</v>
      </c>
      <c r="F23" s="46" t="s">
        <v>46</v>
      </c>
      <c r="G23" s="72">
        <v>2025</v>
      </c>
      <c r="H23" s="70">
        <v>1</v>
      </c>
    </row>
    <row r="24" spans="2:8" ht="47.25" x14ac:dyDescent="0.25">
      <c r="B24" s="55">
        <v>20</v>
      </c>
      <c r="C24" s="26" t="s">
        <v>2426</v>
      </c>
      <c r="D24" s="26" t="s">
        <v>2312</v>
      </c>
      <c r="E24" s="26" t="s">
        <v>1774</v>
      </c>
      <c r="F24" s="46" t="s">
        <v>2313</v>
      </c>
      <c r="G24" s="72">
        <v>2025</v>
      </c>
      <c r="H24" s="70">
        <v>0</v>
      </c>
    </row>
    <row r="25" spans="2:8" ht="31.5" x14ac:dyDescent="0.25">
      <c r="B25" s="55">
        <v>21</v>
      </c>
      <c r="C25" s="26" t="s">
        <v>2427</v>
      </c>
      <c r="D25" s="26" t="s">
        <v>1669</v>
      </c>
      <c r="E25" s="26" t="s">
        <v>1817</v>
      </c>
      <c r="F25" s="46" t="s">
        <v>46</v>
      </c>
      <c r="G25" s="72">
        <v>2025</v>
      </c>
      <c r="H25" s="70">
        <v>0</v>
      </c>
    </row>
    <row r="26" spans="2:8" ht="31.5" x14ac:dyDescent="0.25">
      <c r="B26" s="55">
        <v>22</v>
      </c>
      <c r="C26" s="26" t="s">
        <v>2428</v>
      </c>
      <c r="D26" s="26" t="s">
        <v>1692</v>
      </c>
      <c r="E26" s="26" t="s">
        <v>1901</v>
      </c>
      <c r="F26" s="46" t="s">
        <v>2314</v>
      </c>
      <c r="G26" s="72">
        <v>2025</v>
      </c>
      <c r="H26" s="70">
        <v>0</v>
      </c>
    </row>
    <row r="27" spans="2:8" ht="31.5" x14ac:dyDescent="0.25">
      <c r="B27" s="55">
        <v>23</v>
      </c>
      <c r="C27" s="26" t="s">
        <v>2429</v>
      </c>
      <c r="D27" s="26" t="s">
        <v>2315</v>
      </c>
      <c r="E27" s="26" t="s">
        <v>2316</v>
      </c>
      <c r="F27" s="46" t="s">
        <v>2317</v>
      </c>
      <c r="G27" s="72">
        <v>2025</v>
      </c>
      <c r="H27" s="70">
        <v>0</v>
      </c>
    </row>
    <row r="28" spans="2:8" ht="31.5" x14ac:dyDescent="0.25">
      <c r="B28" s="55">
        <v>24</v>
      </c>
      <c r="C28" s="26" t="s">
        <v>2430</v>
      </c>
      <c r="D28" s="26" t="s">
        <v>2318</v>
      </c>
      <c r="E28" s="26" t="s">
        <v>2319</v>
      </c>
      <c r="F28" s="46" t="s">
        <v>2320</v>
      </c>
      <c r="G28" s="72">
        <v>2025</v>
      </c>
      <c r="H28" s="70">
        <v>0</v>
      </c>
    </row>
    <row r="29" spans="2:8" ht="31.5" x14ac:dyDescent="0.25">
      <c r="B29" s="55">
        <v>25</v>
      </c>
      <c r="C29" s="26" t="s">
        <v>2431</v>
      </c>
      <c r="D29" s="26" t="s">
        <v>1634</v>
      </c>
      <c r="E29" s="26" t="s">
        <v>1778</v>
      </c>
      <c r="F29" s="46" t="s">
        <v>46</v>
      </c>
      <c r="G29" s="72">
        <v>2025</v>
      </c>
      <c r="H29" s="70">
        <v>0</v>
      </c>
    </row>
    <row r="30" spans="2:8" ht="47.25" x14ac:dyDescent="0.25">
      <c r="B30" s="55">
        <v>26</v>
      </c>
      <c r="C30" s="44" t="s">
        <v>2432</v>
      </c>
      <c r="D30" s="45" t="s">
        <v>1177</v>
      </c>
      <c r="E30" s="44" t="s">
        <v>2321</v>
      </c>
      <c r="F30" s="46" t="s">
        <v>46</v>
      </c>
      <c r="G30" s="71">
        <v>2024</v>
      </c>
      <c r="H30" s="69">
        <v>39</v>
      </c>
    </row>
    <row r="31" spans="2:8" ht="15.75" x14ac:dyDescent="0.25">
      <c r="B31" s="55">
        <v>27</v>
      </c>
      <c r="C31" s="26" t="s">
        <v>2433</v>
      </c>
      <c r="D31" s="26" t="s">
        <v>1174</v>
      </c>
      <c r="E31" s="26" t="s">
        <v>2322</v>
      </c>
      <c r="F31" s="46" t="s">
        <v>46</v>
      </c>
      <c r="G31" s="72">
        <v>2024</v>
      </c>
      <c r="H31" s="70">
        <v>29</v>
      </c>
    </row>
    <row r="32" spans="2:8" ht="31.5" x14ac:dyDescent="0.25">
      <c r="B32" s="55">
        <v>28</v>
      </c>
      <c r="C32" s="26" t="s">
        <v>2434</v>
      </c>
      <c r="D32" s="26" t="s">
        <v>1179</v>
      </c>
      <c r="E32" s="26" t="s">
        <v>1817</v>
      </c>
      <c r="F32" s="46" t="s">
        <v>46</v>
      </c>
      <c r="G32" s="72">
        <v>2024</v>
      </c>
      <c r="H32" s="70">
        <v>24</v>
      </c>
    </row>
    <row r="33" spans="2:8" ht="31.5" x14ac:dyDescent="0.25">
      <c r="B33" s="55">
        <v>29</v>
      </c>
      <c r="C33" s="26" t="s">
        <v>2435</v>
      </c>
      <c r="D33" s="26" t="s">
        <v>1178</v>
      </c>
      <c r="E33" s="26" t="s">
        <v>2323</v>
      </c>
      <c r="F33" s="28" t="s">
        <v>46</v>
      </c>
      <c r="G33" s="72">
        <v>2024</v>
      </c>
      <c r="H33" s="70">
        <v>15</v>
      </c>
    </row>
    <row r="34" spans="2:8" ht="15.75" x14ac:dyDescent="0.25">
      <c r="B34" s="55">
        <v>30</v>
      </c>
      <c r="C34" s="26" t="s">
        <v>2436</v>
      </c>
      <c r="D34" s="26" t="s">
        <v>979</v>
      </c>
      <c r="E34" s="26" t="s">
        <v>1863</v>
      </c>
      <c r="F34" s="46" t="s">
        <v>46</v>
      </c>
      <c r="G34" s="72">
        <v>2024</v>
      </c>
      <c r="H34" s="70">
        <v>13</v>
      </c>
    </row>
    <row r="35" spans="2:8" ht="15.75" x14ac:dyDescent="0.25">
      <c r="B35" s="55">
        <v>31</v>
      </c>
      <c r="C35" s="26" t="s">
        <v>1701</v>
      </c>
      <c r="D35" s="26" t="s">
        <v>1169</v>
      </c>
      <c r="E35" s="26" t="s">
        <v>2164</v>
      </c>
      <c r="F35" s="46" t="s">
        <v>46</v>
      </c>
      <c r="G35" s="72">
        <v>2024</v>
      </c>
      <c r="H35" s="70">
        <v>10</v>
      </c>
    </row>
    <row r="36" spans="2:8" ht="31.5" x14ac:dyDescent="0.25">
      <c r="B36" s="55">
        <v>32</v>
      </c>
      <c r="C36" s="44" t="s">
        <v>2437</v>
      </c>
      <c r="D36" s="45" t="s">
        <v>1167</v>
      </c>
      <c r="E36" s="44" t="s">
        <v>1916</v>
      </c>
      <c r="F36" s="46" t="s">
        <v>46</v>
      </c>
      <c r="G36" s="71">
        <v>2024</v>
      </c>
      <c r="H36" s="69">
        <v>7</v>
      </c>
    </row>
    <row r="37" spans="2:8" ht="31.5" x14ac:dyDescent="0.25">
      <c r="B37" s="55">
        <v>33</v>
      </c>
      <c r="C37" s="44" t="s">
        <v>1715</v>
      </c>
      <c r="D37" s="45" t="s">
        <v>1175</v>
      </c>
      <c r="E37" s="44" t="s">
        <v>2324</v>
      </c>
      <c r="F37" s="46" t="s">
        <v>2325</v>
      </c>
      <c r="G37" s="71">
        <v>2024</v>
      </c>
      <c r="H37" s="69">
        <v>6</v>
      </c>
    </row>
    <row r="38" spans="2:8" ht="31.5" x14ac:dyDescent="0.25">
      <c r="B38" s="55">
        <v>34</v>
      </c>
      <c r="C38" s="44" t="s">
        <v>1990</v>
      </c>
      <c r="D38" s="45" t="s">
        <v>889</v>
      </c>
      <c r="E38" s="44" t="s">
        <v>1778</v>
      </c>
      <c r="F38" s="46" t="s">
        <v>46</v>
      </c>
      <c r="G38" s="71">
        <v>2024</v>
      </c>
      <c r="H38" s="69">
        <v>5</v>
      </c>
    </row>
    <row r="39" spans="2:8" ht="31.5" x14ac:dyDescent="0.25">
      <c r="B39" s="55">
        <v>35</v>
      </c>
      <c r="C39" s="44" t="s">
        <v>2438</v>
      </c>
      <c r="D39" s="45" t="s">
        <v>1171</v>
      </c>
      <c r="E39" s="44" t="s">
        <v>1770</v>
      </c>
      <c r="F39" s="46" t="s">
        <v>46</v>
      </c>
      <c r="G39" s="71">
        <v>2024</v>
      </c>
      <c r="H39" s="69">
        <v>5</v>
      </c>
    </row>
    <row r="40" spans="2:8" ht="31.5" x14ac:dyDescent="0.25">
      <c r="B40" s="55">
        <v>36</v>
      </c>
      <c r="C40" s="26" t="s">
        <v>2439</v>
      </c>
      <c r="D40" s="26" t="s">
        <v>981</v>
      </c>
      <c r="E40" s="26" t="s">
        <v>1778</v>
      </c>
      <c r="F40" s="46" t="s">
        <v>46</v>
      </c>
      <c r="G40" s="72">
        <v>2024</v>
      </c>
      <c r="H40" s="70">
        <v>5</v>
      </c>
    </row>
    <row r="41" spans="2:8" ht="47.25" x14ac:dyDescent="0.25">
      <c r="B41" s="55">
        <v>37</v>
      </c>
      <c r="C41" s="44" t="s">
        <v>2440</v>
      </c>
      <c r="D41" s="45" t="s">
        <v>2326</v>
      </c>
      <c r="E41" s="44" t="s">
        <v>1774</v>
      </c>
      <c r="F41" s="46" t="s">
        <v>46</v>
      </c>
      <c r="G41" s="71">
        <v>2024</v>
      </c>
      <c r="H41" s="69">
        <v>4</v>
      </c>
    </row>
    <row r="42" spans="2:8" ht="15.75" x14ac:dyDescent="0.25">
      <c r="B42" s="55">
        <v>38</v>
      </c>
      <c r="C42" s="44" t="s">
        <v>2441</v>
      </c>
      <c r="D42" s="45" t="s">
        <v>2327</v>
      </c>
      <c r="E42" s="44" t="s">
        <v>2328</v>
      </c>
      <c r="F42" s="46" t="s">
        <v>2329</v>
      </c>
      <c r="G42" s="71">
        <v>2024</v>
      </c>
      <c r="H42" s="69">
        <v>3</v>
      </c>
    </row>
    <row r="43" spans="2:8" ht="31.5" x14ac:dyDescent="0.25">
      <c r="B43" s="55">
        <v>39</v>
      </c>
      <c r="C43" s="44" t="s">
        <v>1780</v>
      </c>
      <c r="D43" s="45" t="s">
        <v>811</v>
      </c>
      <c r="E43" s="44" t="s">
        <v>1770</v>
      </c>
      <c r="F43" s="46" t="s">
        <v>46</v>
      </c>
      <c r="G43" s="71">
        <v>2024</v>
      </c>
      <c r="H43" s="69">
        <v>2</v>
      </c>
    </row>
    <row r="44" spans="2:8" ht="47.25" x14ac:dyDescent="0.25">
      <c r="B44" s="55">
        <v>40</v>
      </c>
      <c r="C44" s="26" t="s">
        <v>2442</v>
      </c>
      <c r="D44" s="45" t="s">
        <v>1180</v>
      </c>
      <c r="E44" s="26" t="s">
        <v>2191</v>
      </c>
      <c r="F44" s="28" t="s">
        <v>2330</v>
      </c>
      <c r="G44" s="72">
        <v>2024</v>
      </c>
      <c r="H44" s="70">
        <v>2</v>
      </c>
    </row>
    <row r="45" spans="2:8" ht="31.5" x14ac:dyDescent="0.25">
      <c r="B45" s="55">
        <v>41</v>
      </c>
      <c r="C45" s="26" t="s">
        <v>2443</v>
      </c>
      <c r="D45" s="26" t="s">
        <v>1165</v>
      </c>
      <c r="E45" s="26" t="s">
        <v>2331</v>
      </c>
      <c r="F45" s="46" t="s">
        <v>2332</v>
      </c>
      <c r="G45" s="72">
        <v>2024</v>
      </c>
      <c r="H45" s="70">
        <v>2</v>
      </c>
    </row>
    <row r="46" spans="2:8" ht="15.75" x14ac:dyDescent="0.25">
      <c r="B46" s="55">
        <v>42</v>
      </c>
      <c r="C46" s="26" t="s">
        <v>2172</v>
      </c>
      <c r="D46" s="26" t="s">
        <v>942</v>
      </c>
      <c r="E46" s="26" t="s">
        <v>1807</v>
      </c>
      <c r="F46" s="46" t="s">
        <v>2173</v>
      </c>
      <c r="G46" s="72">
        <v>2024</v>
      </c>
      <c r="H46" s="70">
        <v>2</v>
      </c>
    </row>
    <row r="47" spans="2:8" ht="47.25" x14ac:dyDescent="0.25">
      <c r="B47" s="55">
        <v>43</v>
      </c>
      <c r="C47" s="44" t="s">
        <v>2444</v>
      </c>
      <c r="D47" s="45" t="s">
        <v>1021</v>
      </c>
      <c r="E47" s="44" t="s">
        <v>2333</v>
      </c>
      <c r="F47" s="46" t="s">
        <v>2334</v>
      </c>
      <c r="G47" s="71">
        <v>2024</v>
      </c>
      <c r="H47" s="69">
        <v>2</v>
      </c>
    </row>
    <row r="48" spans="2:8" ht="31.5" x14ac:dyDescent="0.25">
      <c r="B48" s="55">
        <v>44</v>
      </c>
      <c r="C48" s="44" t="s">
        <v>1783</v>
      </c>
      <c r="D48" s="45" t="s">
        <v>807</v>
      </c>
      <c r="E48" s="44" t="s">
        <v>1778</v>
      </c>
      <c r="F48" s="46" t="s">
        <v>46</v>
      </c>
      <c r="G48" s="71">
        <v>2024</v>
      </c>
      <c r="H48" s="69">
        <v>2</v>
      </c>
    </row>
    <row r="49" spans="2:8" ht="47.25" x14ac:dyDescent="0.25">
      <c r="B49" s="55">
        <v>45</v>
      </c>
      <c r="C49" s="26" t="s">
        <v>2445</v>
      </c>
      <c r="D49" s="26" t="s">
        <v>1170</v>
      </c>
      <c r="E49" s="26" t="s">
        <v>2324</v>
      </c>
      <c r="F49" s="46" t="s">
        <v>2335</v>
      </c>
      <c r="G49" s="72">
        <v>2024</v>
      </c>
      <c r="H49" s="70">
        <v>2</v>
      </c>
    </row>
    <row r="50" spans="2:8" ht="15.75" x14ac:dyDescent="0.25">
      <c r="B50" s="55">
        <v>46</v>
      </c>
      <c r="C50" s="26" t="s">
        <v>2446</v>
      </c>
      <c r="D50" s="26" t="s">
        <v>1166</v>
      </c>
      <c r="E50" s="26" t="s">
        <v>1821</v>
      </c>
      <c r="F50" s="46" t="s">
        <v>46</v>
      </c>
      <c r="G50" s="72">
        <v>2024</v>
      </c>
      <c r="H50" s="70">
        <v>2</v>
      </c>
    </row>
    <row r="51" spans="2:8" ht="31.5" x14ac:dyDescent="0.25">
      <c r="B51" s="55">
        <v>47</v>
      </c>
      <c r="C51" s="26" t="s">
        <v>2447</v>
      </c>
      <c r="D51" s="26" t="s">
        <v>2336</v>
      </c>
      <c r="E51" s="26" t="s">
        <v>2337</v>
      </c>
      <c r="F51" s="46" t="s">
        <v>2338</v>
      </c>
      <c r="G51" s="72">
        <v>2024</v>
      </c>
      <c r="H51" s="70">
        <v>1</v>
      </c>
    </row>
    <row r="52" spans="2:8" ht="47.25" x14ac:dyDescent="0.25">
      <c r="B52" s="55">
        <v>48</v>
      </c>
      <c r="C52" s="44" t="s">
        <v>2448</v>
      </c>
      <c r="D52" s="45" t="s">
        <v>1176</v>
      </c>
      <c r="E52" s="44" t="s">
        <v>2118</v>
      </c>
      <c r="F52" s="46" t="s">
        <v>2339</v>
      </c>
      <c r="G52" s="71">
        <v>2024</v>
      </c>
      <c r="H52" s="69">
        <v>1</v>
      </c>
    </row>
    <row r="53" spans="2:8" ht="31.5" x14ac:dyDescent="0.25">
      <c r="B53" s="55">
        <v>49</v>
      </c>
      <c r="C53" s="26" t="s">
        <v>2449</v>
      </c>
      <c r="D53" s="26" t="s">
        <v>819</v>
      </c>
      <c r="E53" s="26" t="s">
        <v>1901</v>
      </c>
      <c r="F53" s="46" t="s">
        <v>2340</v>
      </c>
      <c r="G53" s="72">
        <v>2024</v>
      </c>
      <c r="H53" s="70">
        <v>1</v>
      </c>
    </row>
    <row r="54" spans="2:8" ht="31.5" x14ac:dyDescent="0.25">
      <c r="B54" s="55">
        <v>50</v>
      </c>
      <c r="C54" s="26" t="s">
        <v>2450</v>
      </c>
      <c r="D54" s="26" t="s">
        <v>937</v>
      </c>
      <c r="E54" s="26" t="s">
        <v>1765</v>
      </c>
      <c r="F54" s="46" t="s">
        <v>46</v>
      </c>
      <c r="G54" s="72">
        <v>2024</v>
      </c>
      <c r="H54" s="70">
        <v>1</v>
      </c>
    </row>
    <row r="55" spans="2:8" ht="31.5" x14ac:dyDescent="0.25">
      <c r="B55" s="55">
        <v>51</v>
      </c>
      <c r="C55" s="44" t="s">
        <v>2451</v>
      </c>
      <c r="D55" s="45" t="s">
        <v>2341</v>
      </c>
      <c r="E55" s="44" t="s">
        <v>1774</v>
      </c>
      <c r="F55" s="46" t="s">
        <v>46</v>
      </c>
      <c r="G55" s="71">
        <v>2024</v>
      </c>
      <c r="H55" s="69">
        <v>1</v>
      </c>
    </row>
    <row r="56" spans="2:8" ht="47.25" x14ac:dyDescent="0.25">
      <c r="B56" s="55">
        <v>52</v>
      </c>
      <c r="C56" s="44" t="s">
        <v>1786</v>
      </c>
      <c r="D56" s="45" t="s">
        <v>1787</v>
      </c>
      <c r="E56" s="44" t="s">
        <v>1774</v>
      </c>
      <c r="F56" s="46" t="s">
        <v>46</v>
      </c>
      <c r="G56" s="71">
        <v>2024</v>
      </c>
      <c r="H56" s="69">
        <v>1</v>
      </c>
    </row>
    <row r="57" spans="2:8" ht="47.25" x14ac:dyDescent="0.25">
      <c r="B57" s="55">
        <v>53</v>
      </c>
      <c r="C57" s="44" t="s">
        <v>2452</v>
      </c>
      <c r="D57" s="45" t="s">
        <v>2342</v>
      </c>
      <c r="E57" s="44" t="s">
        <v>1774</v>
      </c>
      <c r="F57" s="46" t="s">
        <v>46</v>
      </c>
      <c r="G57" s="71">
        <v>2024</v>
      </c>
      <c r="H57" s="69">
        <v>0</v>
      </c>
    </row>
    <row r="58" spans="2:8" ht="31.5" x14ac:dyDescent="0.25">
      <c r="B58" s="55">
        <v>54</v>
      </c>
      <c r="C58" s="44" t="s">
        <v>2453</v>
      </c>
      <c r="D58" s="45" t="s">
        <v>2343</v>
      </c>
      <c r="E58" s="44" t="s">
        <v>1774</v>
      </c>
      <c r="F58" s="46" t="s">
        <v>46</v>
      </c>
      <c r="G58" s="71">
        <v>2024</v>
      </c>
      <c r="H58" s="69">
        <v>0</v>
      </c>
    </row>
    <row r="59" spans="2:8" ht="15.75" x14ac:dyDescent="0.25">
      <c r="B59" s="55">
        <v>55</v>
      </c>
      <c r="C59" s="26" t="s">
        <v>2454</v>
      </c>
      <c r="D59" s="26" t="s">
        <v>2344</v>
      </c>
      <c r="E59" s="26" t="s">
        <v>2328</v>
      </c>
      <c r="F59" s="46" t="s">
        <v>1164</v>
      </c>
      <c r="G59" s="72">
        <v>2024</v>
      </c>
      <c r="H59" s="70">
        <v>0</v>
      </c>
    </row>
    <row r="60" spans="2:8" ht="47.25" x14ac:dyDescent="0.25">
      <c r="B60" s="55">
        <v>56</v>
      </c>
      <c r="C60" s="44" t="s">
        <v>2455</v>
      </c>
      <c r="D60" s="45" t="s">
        <v>1168</v>
      </c>
      <c r="E60" s="44" t="s">
        <v>2118</v>
      </c>
      <c r="F60" s="46" t="s">
        <v>2345</v>
      </c>
      <c r="G60" s="71">
        <v>2024</v>
      </c>
      <c r="H60" s="69">
        <v>0</v>
      </c>
    </row>
    <row r="61" spans="2:8" ht="15.75" x14ac:dyDescent="0.25">
      <c r="B61" s="55">
        <v>57</v>
      </c>
      <c r="C61" s="46" t="s">
        <v>2456</v>
      </c>
      <c r="D61" s="45" t="s">
        <v>2346</v>
      </c>
      <c r="E61" s="45" t="s">
        <v>1774</v>
      </c>
      <c r="F61" s="46" t="s">
        <v>2347</v>
      </c>
      <c r="G61" s="71">
        <v>2024</v>
      </c>
      <c r="H61" s="69">
        <v>0</v>
      </c>
    </row>
    <row r="62" spans="2:8" ht="15.75" x14ac:dyDescent="0.25">
      <c r="B62" s="55">
        <v>58</v>
      </c>
      <c r="C62" s="26" t="s">
        <v>2457</v>
      </c>
      <c r="D62" s="45" t="s">
        <v>2348</v>
      </c>
      <c r="E62" s="26" t="s">
        <v>1774</v>
      </c>
      <c r="F62" s="46" t="s">
        <v>2349</v>
      </c>
      <c r="G62" s="72">
        <v>2024</v>
      </c>
      <c r="H62" s="70">
        <v>0</v>
      </c>
    </row>
    <row r="63" spans="2:8" ht="31.5" x14ac:dyDescent="0.25">
      <c r="B63" s="55">
        <v>59</v>
      </c>
      <c r="C63" s="26" t="s">
        <v>1311</v>
      </c>
      <c r="D63" s="26" t="s">
        <v>2350</v>
      </c>
      <c r="E63" s="26" t="s">
        <v>1774</v>
      </c>
      <c r="F63" s="28" t="s">
        <v>46</v>
      </c>
      <c r="G63" s="72">
        <v>2024</v>
      </c>
      <c r="H63" s="70">
        <v>0</v>
      </c>
    </row>
    <row r="64" spans="2:8" ht="31.5" x14ac:dyDescent="0.25">
      <c r="B64" s="55">
        <v>60</v>
      </c>
      <c r="C64" s="26" t="s">
        <v>2458</v>
      </c>
      <c r="D64" s="26" t="s">
        <v>582</v>
      </c>
      <c r="E64" s="26" t="s">
        <v>2231</v>
      </c>
      <c r="F64" s="46" t="s">
        <v>46</v>
      </c>
      <c r="G64" s="72">
        <v>2023</v>
      </c>
      <c r="H64" s="70">
        <v>116</v>
      </c>
    </row>
    <row r="65" spans="2:8" ht="31.5" x14ac:dyDescent="0.25">
      <c r="B65" s="55">
        <v>61</v>
      </c>
      <c r="C65" s="26" t="s">
        <v>2459</v>
      </c>
      <c r="D65" s="26" t="s">
        <v>408</v>
      </c>
      <c r="E65" s="26" t="s">
        <v>1765</v>
      </c>
      <c r="F65" s="46" t="s">
        <v>46</v>
      </c>
      <c r="G65" s="72">
        <v>2023</v>
      </c>
      <c r="H65" s="70">
        <v>65</v>
      </c>
    </row>
    <row r="66" spans="2:8" ht="31.5" x14ac:dyDescent="0.25">
      <c r="B66" s="55">
        <v>62</v>
      </c>
      <c r="C66" s="26" t="s">
        <v>2460</v>
      </c>
      <c r="D66" s="26" t="s">
        <v>426</v>
      </c>
      <c r="E66" s="26" t="s">
        <v>1778</v>
      </c>
      <c r="F66" s="46" t="s">
        <v>46</v>
      </c>
      <c r="G66" s="72">
        <v>2023</v>
      </c>
      <c r="H66" s="70">
        <v>15</v>
      </c>
    </row>
    <row r="67" spans="2:8" ht="31.5" x14ac:dyDescent="0.25">
      <c r="B67" s="55">
        <v>63</v>
      </c>
      <c r="C67" s="26" t="s">
        <v>39</v>
      </c>
      <c r="D67" s="26" t="s">
        <v>2351</v>
      </c>
      <c r="E67" s="26" t="s">
        <v>1774</v>
      </c>
      <c r="F67" s="28" t="s">
        <v>2352</v>
      </c>
      <c r="G67" s="72">
        <v>2023</v>
      </c>
      <c r="H67" s="70">
        <v>12</v>
      </c>
    </row>
    <row r="68" spans="2:8" ht="31.5" x14ac:dyDescent="0.25">
      <c r="B68" s="55">
        <v>64</v>
      </c>
      <c r="C68" s="26" t="s">
        <v>2461</v>
      </c>
      <c r="D68" s="26" t="s">
        <v>584</v>
      </c>
      <c r="E68" s="26" t="s">
        <v>2353</v>
      </c>
      <c r="F68" s="46" t="s">
        <v>46</v>
      </c>
      <c r="G68" s="72">
        <v>2023</v>
      </c>
      <c r="H68" s="70">
        <v>8</v>
      </c>
    </row>
    <row r="69" spans="2:8" ht="31.5" x14ac:dyDescent="0.25">
      <c r="B69" s="55">
        <v>65</v>
      </c>
      <c r="C69" s="26" t="s">
        <v>2462</v>
      </c>
      <c r="D69" s="26" t="s">
        <v>1182</v>
      </c>
      <c r="E69" s="26" t="s">
        <v>1183</v>
      </c>
      <c r="F69" s="46" t="s">
        <v>2354</v>
      </c>
      <c r="G69" s="72">
        <v>2023</v>
      </c>
      <c r="H69" s="70">
        <v>7</v>
      </c>
    </row>
    <row r="70" spans="2:8" ht="31.5" x14ac:dyDescent="0.25">
      <c r="B70" s="55">
        <v>66</v>
      </c>
      <c r="C70" s="26" t="s">
        <v>2443</v>
      </c>
      <c r="D70" s="26" t="s">
        <v>579</v>
      </c>
      <c r="E70" s="26" t="s">
        <v>1181</v>
      </c>
      <c r="F70" s="46" t="s">
        <v>2355</v>
      </c>
      <c r="G70" s="72">
        <v>2023</v>
      </c>
      <c r="H70" s="70">
        <v>6</v>
      </c>
    </row>
    <row r="71" spans="2:8" ht="31.5" x14ac:dyDescent="0.25">
      <c r="B71" s="55">
        <v>67</v>
      </c>
      <c r="C71" s="26" t="s">
        <v>2463</v>
      </c>
      <c r="D71" s="26" t="s">
        <v>871</v>
      </c>
      <c r="E71" s="26" t="s">
        <v>2356</v>
      </c>
      <c r="F71" s="46" t="s">
        <v>46</v>
      </c>
      <c r="G71" s="72">
        <v>2023</v>
      </c>
      <c r="H71" s="70">
        <v>6</v>
      </c>
    </row>
    <row r="72" spans="2:8" ht="47.25" x14ac:dyDescent="0.25">
      <c r="B72" s="55">
        <v>68</v>
      </c>
      <c r="C72" s="26" t="s">
        <v>2464</v>
      </c>
      <c r="D72" s="26" t="s">
        <v>580</v>
      </c>
      <c r="E72" s="26" t="s">
        <v>1774</v>
      </c>
      <c r="F72" s="46" t="s">
        <v>2357</v>
      </c>
      <c r="G72" s="72">
        <v>2023</v>
      </c>
      <c r="H72" s="70">
        <v>6</v>
      </c>
    </row>
    <row r="73" spans="2:8" ht="31.5" x14ac:dyDescent="0.25">
      <c r="B73" s="55">
        <v>69</v>
      </c>
      <c r="C73" s="44" t="s">
        <v>2015</v>
      </c>
      <c r="D73" s="45" t="s">
        <v>282</v>
      </c>
      <c r="E73" s="44" t="s">
        <v>1778</v>
      </c>
      <c r="F73" s="46" t="s">
        <v>46</v>
      </c>
      <c r="G73" s="71">
        <v>2023</v>
      </c>
      <c r="H73" s="69">
        <v>5</v>
      </c>
    </row>
    <row r="74" spans="2:8" ht="31.5" x14ac:dyDescent="0.25">
      <c r="B74" s="55">
        <v>70</v>
      </c>
      <c r="C74" s="26" t="s">
        <v>2465</v>
      </c>
      <c r="D74" s="26" t="s">
        <v>259</v>
      </c>
      <c r="E74" s="26" t="s">
        <v>1817</v>
      </c>
      <c r="F74" s="46" t="s">
        <v>46</v>
      </c>
      <c r="G74" s="72">
        <v>2023</v>
      </c>
      <c r="H74" s="70">
        <v>5</v>
      </c>
    </row>
    <row r="75" spans="2:8" ht="31.5" x14ac:dyDescent="0.25">
      <c r="B75" s="55">
        <v>71</v>
      </c>
      <c r="C75" s="26" t="s">
        <v>2466</v>
      </c>
      <c r="D75" s="26" t="s">
        <v>581</v>
      </c>
      <c r="E75" s="26" t="s">
        <v>2191</v>
      </c>
      <c r="F75" s="46" t="s">
        <v>2358</v>
      </c>
      <c r="G75" s="72">
        <v>2023</v>
      </c>
      <c r="H75" s="70">
        <v>5</v>
      </c>
    </row>
    <row r="76" spans="2:8" ht="31.5" x14ac:dyDescent="0.25">
      <c r="B76" s="55">
        <v>72</v>
      </c>
      <c r="C76" s="26" t="s">
        <v>2467</v>
      </c>
      <c r="D76" s="26" t="s">
        <v>583</v>
      </c>
      <c r="E76" s="26" t="s">
        <v>1763</v>
      </c>
      <c r="F76" s="46" t="s">
        <v>46</v>
      </c>
      <c r="G76" s="72">
        <v>2023</v>
      </c>
      <c r="H76" s="70">
        <v>4</v>
      </c>
    </row>
    <row r="77" spans="2:8" ht="31.5" x14ac:dyDescent="0.25">
      <c r="B77" s="55">
        <v>73</v>
      </c>
      <c r="C77" s="44" t="s">
        <v>2468</v>
      </c>
      <c r="D77" s="45" t="s">
        <v>577</v>
      </c>
      <c r="E77" s="44" t="s">
        <v>2359</v>
      </c>
      <c r="F77" s="46" t="s">
        <v>46</v>
      </c>
      <c r="G77" s="71">
        <v>2023</v>
      </c>
      <c r="H77" s="69">
        <v>4</v>
      </c>
    </row>
    <row r="78" spans="2:8" ht="31.5" x14ac:dyDescent="0.25">
      <c r="B78" s="55">
        <v>74</v>
      </c>
      <c r="C78" s="26" t="s">
        <v>2469</v>
      </c>
      <c r="D78" s="26" t="s">
        <v>578</v>
      </c>
      <c r="E78" s="26" t="s">
        <v>2324</v>
      </c>
      <c r="F78" s="46" t="s">
        <v>2360</v>
      </c>
      <c r="G78" s="72">
        <v>2023</v>
      </c>
      <c r="H78" s="70">
        <v>3</v>
      </c>
    </row>
    <row r="79" spans="2:8" ht="47.25" x14ac:dyDescent="0.25">
      <c r="B79" s="55">
        <v>75</v>
      </c>
      <c r="C79" s="44" t="s">
        <v>2470</v>
      </c>
      <c r="D79" s="45" t="s">
        <v>585</v>
      </c>
      <c r="E79" s="44" t="s">
        <v>1774</v>
      </c>
      <c r="F79" s="46" t="s">
        <v>2361</v>
      </c>
      <c r="G79" s="71">
        <v>2023</v>
      </c>
      <c r="H79" s="69">
        <v>1</v>
      </c>
    </row>
    <row r="80" spans="2:8" ht="63" x14ac:dyDescent="0.25">
      <c r="B80" s="55">
        <v>76</v>
      </c>
      <c r="C80" s="26" t="s">
        <v>2471</v>
      </c>
      <c r="D80" s="45" t="s">
        <v>868</v>
      </c>
      <c r="E80" s="26" t="s">
        <v>869</v>
      </c>
      <c r="F80" s="28" t="s">
        <v>2362</v>
      </c>
      <c r="G80" s="72">
        <v>2023</v>
      </c>
      <c r="H80" s="70">
        <v>0</v>
      </c>
    </row>
    <row r="81" spans="2:8" ht="15.75" x14ac:dyDescent="0.25">
      <c r="B81" s="55">
        <v>77</v>
      </c>
      <c r="C81" s="26" t="s">
        <v>2472</v>
      </c>
      <c r="D81" s="26" t="s">
        <v>130</v>
      </c>
      <c r="E81" s="26" t="s">
        <v>1763</v>
      </c>
      <c r="F81" s="28" t="s">
        <v>46</v>
      </c>
      <c r="G81" s="72">
        <v>2022</v>
      </c>
      <c r="H81" s="70">
        <v>102</v>
      </c>
    </row>
    <row r="82" spans="2:8" ht="31.5" x14ac:dyDescent="0.25">
      <c r="B82" s="55">
        <v>78</v>
      </c>
      <c r="C82" s="26" t="s">
        <v>2473</v>
      </c>
      <c r="D82" s="26" t="s">
        <v>586</v>
      </c>
      <c r="E82" s="26" t="s">
        <v>2324</v>
      </c>
      <c r="F82" s="46" t="s">
        <v>2363</v>
      </c>
      <c r="G82" s="72">
        <v>2022</v>
      </c>
      <c r="H82" s="70">
        <v>84</v>
      </c>
    </row>
    <row r="83" spans="2:8" ht="31.5" x14ac:dyDescent="0.25">
      <c r="B83" s="55">
        <v>79</v>
      </c>
      <c r="C83" s="26" t="s">
        <v>2364</v>
      </c>
      <c r="D83" s="26" t="s">
        <v>261</v>
      </c>
      <c r="E83" s="26" t="s">
        <v>2261</v>
      </c>
      <c r="F83" s="46" t="s">
        <v>2365</v>
      </c>
      <c r="G83" s="72">
        <v>2022</v>
      </c>
      <c r="H83" s="70">
        <v>27</v>
      </c>
    </row>
    <row r="84" spans="2:8" ht="31.5" x14ac:dyDescent="0.25">
      <c r="B84" s="55">
        <v>80</v>
      </c>
      <c r="C84" s="44" t="s">
        <v>2474</v>
      </c>
      <c r="D84" s="45" t="s">
        <v>590</v>
      </c>
      <c r="E84" s="44" t="s">
        <v>1778</v>
      </c>
      <c r="F84" s="46" t="s">
        <v>46</v>
      </c>
      <c r="G84" s="71">
        <v>2022</v>
      </c>
      <c r="H84" s="69">
        <v>25</v>
      </c>
    </row>
    <row r="85" spans="2:8" ht="31.5" x14ac:dyDescent="0.25">
      <c r="B85" s="55">
        <v>81</v>
      </c>
      <c r="C85" s="26" t="s">
        <v>2475</v>
      </c>
      <c r="D85" s="26" t="s">
        <v>587</v>
      </c>
      <c r="E85" s="26" t="s">
        <v>2366</v>
      </c>
      <c r="F85" s="46" t="s">
        <v>2367</v>
      </c>
      <c r="G85" s="72">
        <v>2022</v>
      </c>
      <c r="H85" s="70">
        <v>25</v>
      </c>
    </row>
    <row r="86" spans="2:8" ht="31.5" x14ac:dyDescent="0.25">
      <c r="B86" s="55">
        <v>82</v>
      </c>
      <c r="C86" s="26" t="s">
        <v>1797</v>
      </c>
      <c r="D86" s="26" t="s">
        <v>52</v>
      </c>
      <c r="E86" s="26" t="s">
        <v>1778</v>
      </c>
      <c r="F86" s="46" t="s">
        <v>46</v>
      </c>
      <c r="G86" s="72">
        <v>2022</v>
      </c>
      <c r="H86" s="70">
        <v>19</v>
      </c>
    </row>
    <row r="87" spans="2:8" ht="31.5" x14ac:dyDescent="0.25">
      <c r="B87" s="55">
        <v>83</v>
      </c>
      <c r="C87" s="44" t="s">
        <v>2476</v>
      </c>
      <c r="D87" s="45" t="s">
        <v>592</v>
      </c>
      <c r="E87" s="44" t="s">
        <v>1817</v>
      </c>
      <c r="F87" s="46" t="s">
        <v>46</v>
      </c>
      <c r="G87" s="71">
        <v>2022</v>
      </c>
      <c r="H87" s="69">
        <v>16</v>
      </c>
    </row>
    <row r="88" spans="2:8" ht="31.5" x14ac:dyDescent="0.25">
      <c r="B88" s="55">
        <v>84</v>
      </c>
      <c r="C88" s="26" t="s">
        <v>2477</v>
      </c>
      <c r="D88" s="26" t="s">
        <v>596</v>
      </c>
      <c r="E88" s="26" t="s">
        <v>2368</v>
      </c>
      <c r="F88" s="46" t="s">
        <v>2369</v>
      </c>
      <c r="G88" s="72">
        <v>2022</v>
      </c>
      <c r="H88" s="70">
        <v>13</v>
      </c>
    </row>
    <row r="89" spans="2:8" ht="31.5" x14ac:dyDescent="0.25">
      <c r="B89" s="55">
        <v>85</v>
      </c>
      <c r="C89" s="26" t="s">
        <v>2478</v>
      </c>
      <c r="D89" s="26" t="s">
        <v>482</v>
      </c>
      <c r="E89" s="26" t="s">
        <v>1778</v>
      </c>
      <c r="F89" s="46" t="s">
        <v>46</v>
      </c>
      <c r="G89" s="72">
        <v>2022</v>
      </c>
      <c r="H89" s="70">
        <v>11</v>
      </c>
    </row>
    <row r="90" spans="2:8" ht="31.5" x14ac:dyDescent="0.25">
      <c r="B90" s="55">
        <v>86</v>
      </c>
      <c r="C90" s="44" t="s">
        <v>2479</v>
      </c>
      <c r="D90" s="45" t="s">
        <v>591</v>
      </c>
      <c r="E90" s="44" t="s">
        <v>1897</v>
      </c>
      <c r="F90" s="46" t="s">
        <v>2370</v>
      </c>
      <c r="G90" s="71">
        <v>2022</v>
      </c>
      <c r="H90" s="69">
        <v>9</v>
      </c>
    </row>
    <row r="91" spans="2:8" ht="31.5" x14ac:dyDescent="0.25">
      <c r="B91" s="55">
        <v>87</v>
      </c>
      <c r="C91" s="44" t="s">
        <v>2480</v>
      </c>
      <c r="D91" s="45" t="s">
        <v>594</v>
      </c>
      <c r="E91" s="44" t="s">
        <v>2371</v>
      </c>
      <c r="F91" s="46" t="s">
        <v>2372</v>
      </c>
      <c r="G91" s="71">
        <v>2022</v>
      </c>
      <c r="H91" s="69">
        <v>8</v>
      </c>
    </row>
    <row r="92" spans="2:8" ht="31.5" x14ac:dyDescent="0.25">
      <c r="B92" s="55">
        <v>88</v>
      </c>
      <c r="C92" s="26" t="s">
        <v>2373</v>
      </c>
      <c r="D92" s="26" t="s">
        <v>593</v>
      </c>
      <c r="E92" s="26" t="s">
        <v>2374</v>
      </c>
      <c r="F92" s="46" t="s">
        <v>46</v>
      </c>
      <c r="G92" s="72">
        <v>2022</v>
      </c>
      <c r="H92" s="70">
        <v>6</v>
      </c>
    </row>
    <row r="93" spans="2:8" ht="31.5" x14ac:dyDescent="0.25">
      <c r="B93" s="55">
        <v>89</v>
      </c>
      <c r="C93" s="26" t="s">
        <v>2481</v>
      </c>
      <c r="D93" s="26" t="s">
        <v>33</v>
      </c>
      <c r="E93" s="26" t="s">
        <v>2375</v>
      </c>
      <c r="F93" s="46" t="s">
        <v>2376</v>
      </c>
      <c r="G93" s="72">
        <v>2022</v>
      </c>
      <c r="H93" s="70">
        <v>4</v>
      </c>
    </row>
    <row r="94" spans="2:8" ht="31.5" x14ac:dyDescent="0.25">
      <c r="B94" s="55">
        <v>90</v>
      </c>
      <c r="C94" s="26" t="s">
        <v>2449</v>
      </c>
      <c r="D94" s="26" t="s">
        <v>504</v>
      </c>
      <c r="E94" s="26" t="s">
        <v>1846</v>
      </c>
      <c r="F94" s="46" t="s">
        <v>2241</v>
      </c>
      <c r="G94" s="72">
        <v>2022</v>
      </c>
      <c r="H94" s="70">
        <v>3</v>
      </c>
    </row>
    <row r="95" spans="2:8" ht="31.5" x14ac:dyDescent="0.25">
      <c r="B95" s="55">
        <v>91</v>
      </c>
      <c r="C95" s="26" t="s">
        <v>2482</v>
      </c>
      <c r="D95" s="26" t="s">
        <v>595</v>
      </c>
      <c r="E95" s="26" t="s">
        <v>2377</v>
      </c>
      <c r="F95" s="46" t="s">
        <v>2378</v>
      </c>
      <c r="G95" s="72">
        <v>2022</v>
      </c>
      <c r="H95" s="70">
        <v>1</v>
      </c>
    </row>
    <row r="96" spans="2:8" ht="31.5" x14ac:dyDescent="0.25">
      <c r="B96" s="55">
        <v>92</v>
      </c>
      <c r="C96" s="26" t="s">
        <v>2483</v>
      </c>
      <c r="D96" s="26" t="s">
        <v>588</v>
      </c>
      <c r="E96" s="26" t="s">
        <v>2191</v>
      </c>
      <c r="F96" s="46" t="s">
        <v>2379</v>
      </c>
      <c r="G96" s="72">
        <v>2022</v>
      </c>
      <c r="H96" s="70">
        <v>0</v>
      </c>
    </row>
    <row r="97" spans="2:8" ht="31.5" x14ac:dyDescent="0.25">
      <c r="B97" s="55">
        <v>93</v>
      </c>
      <c r="C97" s="26" t="s">
        <v>2484</v>
      </c>
      <c r="D97" s="26" t="s">
        <v>597</v>
      </c>
      <c r="E97" s="26" t="s">
        <v>1897</v>
      </c>
      <c r="F97" s="46" t="s">
        <v>2380</v>
      </c>
      <c r="G97" s="72">
        <v>2022</v>
      </c>
      <c r="H97" s="70">
        <v>0</v>
      </c>
    </row>
    <row r="98" spans="2:8" ht="15.75" x14ac:dyDescent="0.25">
      <c r="B98" s="55">
        <v>94</v>
      </c>
      <c r="C98" s="44" t="s">
        <v>2416</v>
      </c>
      <c r="D98" s="45" t="s">
        <v>603</v>
      </c>
      <c r="E98" s="44" t="s">
        <v>1778</v>
      </c>
      <c r="F98" s="46" t="s">
        <v>46</v>
      </c>
      <c r="G98" s="71">
        <v>2021</v>
      </c>
      <c r="H98" s="69">
        <v>138</v>
      </c>
    </row>
    <row r="99" spans="2:8" ht="31.5" x14ac:dyDescent="0.25">
      <c r="B99" s="55">
        <v>95</v>
      </c>
      <c r="C99" s="26" t="s">
        <v>1808</v>
      </c>
      <c r="D99" s="26" t="s">
        <v>65</v>
      </c>
      <c r="E99" s="26" t="s">
        <v>1770</v>
      </c>
      <c r="F99" s="46" t="s">
        <v>46</v>
      </c>
      <c r="G99" s="72">
        <v>2021</v>
      </c>
      <c r="H99" s="70">
        <v>93</v>
      </c>
    </row>
    <row r="100" spans="2:8" ht="31.5" x14ac:dyDescent="0.25">
      <c r="B100" s="55">
        <v>96</v>
      </c>
      <c r="C100" s="26" t="s">
        <v>2485</v>
      </c>
      <c r="D100" s="26" t="s">
        <v>599</v>
      </c>
      <c r="E100" s="26" t="s">
        <v>2381</v>
      </c>
      <c r="F100" s="46" t="s">
        <v>2382</v>
      </c>
      <c r="G100" s="72">
        <v>2021</v>
      </c>
      <c r="H100" s="70">
        <v>55</v>
      </c>
    </row>
    <row r="101" spans="2:8" ht="31.5" x14ac:dyDescent="0.25">
      <c r="B101" s="55">
        <v>97</v>
      </c>
      <c r="C101" s="44" t="s">
        <v>2055</v>
      </c>
      <c r="D101" s="45" t="s">
        <v>353</v>
      </c>
      <c r="E101" s="44" t="s">
        <v>1831</v>
      </c>
      <c r="F101" s="46" t="s">
        <v>354</v>
      </c>
      <c r="G101" s="71">
        <v>2021</v>
      </c>
      <c r="H101" s="69">
        <v>40</v>
      </c>
    </row>
    <row r="102" spans="2:8" ht="47.25" x14ac:dyDescent="0.25">
      <c r="B102" s="55">
        <v>98</v>
      </c>
      <c r="C102" s="26" t="s">
        <v>2486</v>
      </c>
      <c r="D102" s="26" t="s">
        <v>509</v>
      </c>
      <c r="E102" s="26" t="s">
        <v>1817</v>
      </c>
      <c r="F102" s="46" t="s">
        <v>2383</v>
      </c>
      <c r="G102" s="72">
        <v>2021</v>
      </c>
      <c r="H102" s="70">
        <v>31</v>
      </c>
    </row>
    <row r="103" spans="2:8" ht="47.25" x14ac:dyDescent="0.25">
      <c r="B103" s="55">
        <v>99</v>
      </c>
      <c r="C103" s="26" t="s">
        <v>2487</v>
      </c>
      <c r="D103" s="26" t="s">
        <v>517</v>
      </c>
      <c r="E103" s="26" t="s">
        <v>1792</v>
      </c>
      <c r="F103" s="46" t="s">
        <v>46</v>
      </c>
      <c r="G103" s="72">
        <v>2021</v>
      </c>
      <c r="H103" s="70">
        <v>23</v>
      </c>
    </row>
    <row r="104" spans="2:8" ht="31.5" x14ac:dyDescent="0.25">
      <c r="B104" s="55">
        <v>100</v>
      </c>
      <c r="C104" s="44" t="s">
        <v>2384</v>
      </c>
      <c r="D104" s="45" t="s">
        <v>602</v>
      </c>
      <c r="E104" s="44" t="s">
        <v>2191</v>
      </c>
      <c r="F104" s="46" t="s">
        <v>2385</v>
      </c>
      <c r="G104" s="71">
        <v>2021</v>
      </c>
      <c r="H104" s="69">
        <v>18</v>
      </c>
    </row>
    <row r="105" spans="2:8" ht="31.5" x14ac:dyDescent="0.25">
      <c r="B105" s="55">
        <v>101</v>
      </c>
      <c r="C105" s="26" t="s">
        <v>2488</v>
      </c>
      <c r="D105" s="26" t="s">
        <v>507</v>
      </c>
      <c r="E105" s="26" t="s">
        <v>2215</v>
      </c>
      <c r="F105" s="46" t="s">
        <v>2256</v>
      </c>
      <c r="G105" s="72">
        <v>2021</v>
      </c>
      <c r="H105" s="70">
        <v>12</v>
      </c>
    </row>
    <row r="106" spans="2:8" ht="31.5" x14ac:dyDescent="0.25">
      <c r="B106" s="55">
        <v>102</v>
      </c>
      <c r="C106" s="26" t="s">
        <v>1784</v>
      </c>
      <c r="D106" s="26" t="s">
        <v>66</v>
      </c>
      <c r="E106" s="26" t="s">
        <v>1811</v>
      </c>
      <c r="F106" s="46" t="s">
        <v>46</v>
      </c>
      <c r="G106" s="72">
        <v>2021</v>
      </c>
      <c r="H106" s="70">
        <v>11</v>
      </c>
    </row>
    <row r="107" spans="2:8" ht="31.5" x14ac:dyDescent="0.25">
      <c r="B107" s="55">
        <v>103</v>
      </c>
      <c r="C107" s="44" t="s">
        <v>2489</v>
      </c>
      <c r="D107" s="45" t="s">
        <v>37</v>
      </c>
      <c r="E107" s="44" t="s">
        <v>2374</v>
      </c>
      <c r="F107" s="46" t="s">
        <v>46</v>
      </c>
      <c r="G107" s="71">
        <v>2021</v>
      </c>
      <c r="H107" s="69">
        <v>10</v>
      </c>
    </row>
    <row r="108" spans="2:8" ht="15.75" x14ac:dyDescent="0.25">
      <c r="B108" s="55">
        <v>104</v>
      </c>
      <c r="C108" s="26" t="s">
        <v>2490</v>
      </c>
      <c r="D108" s="26" t="s">
        <v>604</v>
      </c>
      <c r="E108" s="26" t="s">
        <v>1778</v>
      </c>
      <c r="F108" s="46" t="s">
        <v>46</v>
      </c>
      <c r="G108" s="72">
        <v>2021</v>
      </c>
      <c r="H108" s="70">
        <v>9</v>
      </c>
    </row>
    <row r="109" spans="2:8" ht="15.75" x14ac:dyDescent="0.25">
      <c r="B109" s="55">
        <v>105</v>
      </c>
      <c r="C109" s="26" t="s">
        <v>2491</v>
      </c>
      <c r="D109" s="26" t="s">
        <v>607</v>
      </c>
      <c r="E109" s="26" t="s">
        <v>1778</v>
      </c>
      <c r="F109" s="46" t="s">
        <v>46</v>
      </c>
      <c r="G109" s="72">
        <v>2021</v>
      </c>
      <c r="H109" s="70">
        <v>8</v>
      </c>
    </row>
    <row r="110" spans="2:8" ht="47.25" x14ac:dyDescent="0.25">
      <c r="B110" s="55">
        <v>106</v>
      </c>
      <c r="C110" s="44" t="s">
        <v>2492</v>
      </c>
      <c r="D110" s="45" t="s">
        <v>538</v>
      </c>
      <c r="E110" s="44" t="s">
        <v>1778</v>
      </c>
      <c r="F110" s="46" t="s">
        <v>46</v>
      </c>
      <c r="G110" s="71">
        <v>2021</v>
      </c>
      <c r="H110" s="69">
        <v>8</v>
      </c>
    </row>
    <row r="111" spans="2:8" ht="31.5" x14ac:dyDescent="0.25">
      <c r="B111" s="55">
        <v>107</v>
      </c>
      <c r="C111" s="26" t="s">
        <v>2493</v>
      </c>
      <c r="D111" s="26" t="s">
        <v>609</v>
      </c>
      <c r="E111" s="26" t="s">
        <v>2386</v>
      </c>
      <c r="F111" s="46" t="s">
        <v>2387</v>
      </c>
      <c r="G111" s="72">
        <v>2021</v>
      </c>
      <c r="H111" s="70">
        <v>6</v>
      </c>
    </row>
    <row r="112" spans="2:8" ht="31.5" x14ac:dyDescent="0.25">
      <c r="B112" s="55">
        <v>108</v>
      </c>
      <c r="C112" s="26" t="s">
        <v>2494</v>
      </c>
      <c r="D112" s="26" t="s">
        <v>600</v>
      </c>
      <c r="E112" s="26" t="s">
        <v>2324</v>
      </c>
      <c r="F112" s="46" t="s">
        <v>2388</v>
      </c>
      <c r="G112" s="72">
        <v>2021</v>
      </c>
      <c r="H112" s="70">
        <v>6</v>
      </c>
    </row>
    <row r="113" spans="2:8" ht="47.25" x14ac:dyDescent="0.25">
      <c r="B113" s="55">
        <v>109</v>
      </c>
      <c r="C113" s="44" t="s">
        <v>2495</v>
      </c>
      <c r="D113" s="45" t="s">
        <v>608</v>
      </c>
      <c r="E113" s="44" t="s">
        <v>1817</v>
      </c>
      <c r="F113" s="46" t="s">
        <v>2389</v>
      </c>
      <c r="G113" s="71">
        <v>2021</v>
      </c>
      <c r="H113" s="69">
        <v>5</v>
      </c>
    </row>
    <row r="114" spans="2:8" ht="31.5" x14ac:dyDescent="0.25">
      <c r="B114" s="55">
        <v>110</v>
      </c>
      <c r="C114" s="26" t="s">
        <v>2496</v>
      </c>
      <c r="D114" s="26" t="s">
        <v>598</v>
      </c>
      <c r="E114" s="26" t="s">
        <v>1897</v>
      </c>
      <c r="F114" s="46" t="s">
        <v>2390</v>
      </c>
      <c r="G114" s="72">
        <v>2021</v>
      </c>
      <c r="H114" s="70">
        <v>4</v>
      </c>
    </row>
    <row r="115" spans="2:8" ht="31.5" x14ac:dyDescent="0.25">
      <c r="B115" s="55">
        <v>111</v>
      </c>
      <c r="C115" s="26" t="s">
        <v>2497</v>
      </c>
      <c r="D115" s="26" t="s">
        <v>601</v>
      </c>
      <c r="E115" s="26" t="s">
        <v>1778</v>
      </c>
      <c r="F115" s="46" t="s">
        <v>46</v>
      </c>
      <c r="G115" s="72">
        <v>2021</v>
      </c>
      <c r="H115" s="70">
        <v>4</v>
      </c>
    </row>
    <row r="116" spans="2:8" ht="31.5" x14ac:dyDescent="0.25">
      <c r="B116" s="55">
        <v>112</v>
      </c>
      <c r="C116" s="44" t="s">
        <v>2498</v>
      </c>
      <c r="D116" s="45" t="s">
        <v>605</v>
      </c>
      <c r="E116" s="44" t="s">
        <v>2261</v>
      </c>
      <c r="F116" s="46" t="s">
        <v>2391</v>
      </c>
      <c r="G116" s="71">
        <v>2021</v>
      </c>
      <c r="H116" s="69">
        <v>3</v>
      </c>
    </row>
    <row r="117" spans="2:8" ht="47.25" x14ac:dyDescent="0.25">
      <c r="B117" s="55">
        <v>113</v>
      </c>
      <c r="C117" s="26" t="s">
        <v>2499</v>
      </c>
      <c r="D117" s="26" t="s">
        <v>177</v>
      </c>
      <c r="E117" s="26" t="s">
        <v>1778</v>
      </c>
      <c r="F117" s="46" t="s">
        <v>46</v>
      </c>
      <c r="G117" s="72">
        <v>2021</v>
      </c>
      <c r="H117" s="70">
        <v>2</v>
      </c>
    </row>
    <row r="118" spans="2:8" ht="31.5" x14ac:dyDescent="0.25">
      <c r="B118" s="55">
        <v>114</v>
      </c>
      <c r="C118" s="44" t="s">
        <v>1741</v>
      </c>
      <c r="D118" s="45" t="s">
        <v>617</v>
      </c>
      <c r="E118" s="44" t="s">
        <v>1778</v>
      </c>
      <c r="F118" s="46" t="s">
        <v>46</v>
      </c>
      <c r="G118" s="71">
        <v>2020</v>
      </c>
      <c r="H118" s="69">
        <v>48</v>
      </c>
    </row>
    <row r="119" spans="2:8" ht="31.5" x14ac:dyDescent="0.25">
      <c r="B119" s="55">
        <v>115</v>
      </c>
      <c r="C119" s="44" t="s">
        <v>2500</v>
      </c>
      <c r="D119" s="45" t="s">
        <v>268</v>
      </c>
      <c r="E119" s="44" t="s">
        <v>2392</v>
      </c>
      <c r="F119" s="46" t="s">
        <v>2393</v>
      </c>
      <c r="G119" s="71">
        <v>2020</v>
      </c>
      <c r="H119" s="69">
        <v>41</v>
      </c>
    </row>
    <row r="120" spans="2:8" ht="31.5" x14ac:dyDescent="0.25">
      <c r="B120" s="55">
        <v>116</v>
      </c>
      <c r="C120" s="44" t="s">
        <v>2501</v>
      </c>
      <c r="D120" s="45" t="s">
        <v>612</v>
      </c>
      <c r="E120" s="44" t="s">
        <v>1778</v>
      </c>
      <c r="F120" s="46" t="s">
        <v>46</v>
      </c>
      <c r="G120" s="71">
        <v>2020</v>
      </c>
      <c r="H120" s="69">
        <v>28</v>
      </c>
    </row>
    <row r="121" spans="2:8" ht="31.5" x14ac:dyDescent="0.25">
      <c r="B121" s="55">
        <v>117</v>
      </c>
      <c r="C121" s="44" t="s">
        <v>2502</v>
      </c>
      <c r="D121" s="45" t="s">
        <v>574</v>
      </c>
      <c r="E121" s="44" t="s">
        <v>1778</v>
      </c>
      <c r="F121" s="46" t="s">
        <v>46</v>
      </c>
      <c r="G121" s="71">
        <v>2020</v>
      </c>
      <c r="H121" s="69">
        <v>23</v>
      </c>
    </row>
    <row r="122" spans="2:8" ht="31.5" x14ac:dyDescent="0.25">
      <c r="B122" s="55">
        <v>118</v>
      </c>
      <c r="C122" s="44" t="s">
        <v>2503</v>
      </c>
      <c r="D122" s="45" t="s">
        <v>274</v>
      </c>
      <c r="E122" s="44" t="s">
        <v>2308</v>
      </c>
      <c r="F122" s="46" t="s">
        <v>2394</v>
      </c>
      <c r="G122" s="71">
        <v>2020</v>
      </c>
      <c r="H122" s="69">
        <v>17</v>
      </c>
    </row>
    <row r="123" spans="2:8" ht="31.5" x14ac:dyDescent="0.25">
      <c r="B123" s="55">
        <v>119</v>
      </c>
      <c r="C123" s="44" t="s">
        <v>2504</v>
      </c>
      <c r="D123" s="45" t="s">
        <v>616</v>
      </c>
      <c r="E123" s="44" t="s">
        <v>2371</v>
      </c>
      <c r="F123" s="46" t="s">
        <v>2395</v>
      </c>
      <c r="G123" s="71">
        <v>2020</v>
      </c>
      <c r="H123" s="69">
        <v>17</v>
      </c>
    </row>
    <row r="124" spans="2:8" ht="31.5" x14ac:dyDescent="0.25">
      <c r="B124" s="55">
        <v>120</v>
      </c>
      <c r="C124" s="44" t="s">
        <v>2505</v>
      </c>
      <c r="D124" s="45" t="s">
        <v>553</v>
      </c>
      <c r="E124" s="44" t="s">
        <v>2273</v>
      </c>
      <c r="F124" s="46" t="s">
        <v>2274</v>
      </c>
      <c r="G124" s="71">
        <v>2020</v>
      </c>
      <c r="H124" s="69">
        <v>17</v>
      </c>
    </row>
    <row r="125" spans="2:8" ht="31.5" x14ac:dyDescent="0.25">
      <c r="B125" s="55">
        <v>121</v>
      </c>
      <c r="C125" s="44" t="s">
        <v>2506</v>
      </c>
      <c r="D125" s="45" t="s">
        <v>614</v>
      </c>
      <c r="E125" s="44" t="s">
        <v>2396</v>
      </c>
      <c r="F125" s="46" t="s">
        <v>2397</v>
      </c>
      <c r="G125" s="71">
        <v>2020</v>
      </c>
      <c r="H125" s="69">
        <v>12</v>
      </c>
    </row>
    <row r="126" spans="2:8" ht="47.25" x14ac:dyDescent="0.25">
      <c r="B126" s="55">
        <v>122</v>
      </c>
      <c r="C126" s="44" t="s">
        <v>2091</v>
      </c>
      <c r="D126" s="45" t="s">
        <v>393</v>
      </c>
      <c r="E126" s="44" t="s">
        <v>1846</v>
      </c>
      <c r="F126" s="46" t="s">
        <v>1925</v>
      </c>
      <c r="G126" s="71">
        <v>2020</v>
      </c>
      <c r="H126" s="69">
        <v>9</v>
      </c>
    </row>
    <row r="127" spans="2:8" ht="31.5" x14ac:dyDescent="0.25">
      <c r="B127" s="55">
        <v>123</v>
      </c>
      <c r="C127" s="44" t="s">
        <v>2507</v>
      </c>
      <c r="D127" s="45" t="s">
        <v>615</v>
      </c>
      <c r="E127" s="44" t="s">
        <v>2398</v>
      </c>
      <c r="F127" s="46" t="s">
        <v>2399</v>
      </c>
      <c r="G127" s="71">
        <v>2020</v>
      </c>
      <c r="H127" s="69">
        <v>9</v>
      </c>
    </row>
    <row r="128" spans="2:8" ht="15.75" x14ac:dyDescent="0.25">
      <c r="B128" s="55">
        <v>124</v>
      </c>
      <c r="C128" s="44" t="s">
        <v>2508</v>
      </c>
      <c r="D128" s="45" t="s">
        <v>611</v>
      </c>
      <c r="E128" s="44" t="s">
        <v>2400</v>
      </c>
      <c r="F128" s="46" t="s">
        <v>2401</v>
      </c>
      <c r="G128" s="71">
        <v>2020</v>
      </c>
      <c r="H128" s="69">
        <v>7</v>
      </c>
    </row>
    <row r="129" spans="2:8" ht="31.5" x14ac:dyDescent="0.25">
      <c r="B129" s="55">
        <v>125</v>
      </c>
      <c r="C129" s="44" t="s">
        <v>2509</v>
      </c>
      <c r="D129" s="45" t="s">
        <v>273</v>
      </c>
      <c r="E129" s="44" t="s">
        <v>2261</v>
      </c>
      <c r="F129" s="46" t="s">
        <v>2402</v>
      </c>
      <c r="G129" s="71">
        <v>2020</v>
      </c>
      <c r="H129" s="69">
        <v>7</v>
      </c>
    </row>
    <row r="130" spans="2:8" ht="15.75" x14ac:dyDescent="0.25">
      <c r="B130" s="55">
        <v>126</v>
      </c>
      <c r="C130" s="44" t="s">
        <v>2510</v>
      </c>
      <c r="D130" s="45" t="s">
        <v>620</v>
      </c>
      <c r="E130" s="44" t="s">
        <v>1778</v>
      </c>
      <c r="F130" s="46" t="s">
        <v>46</v>
      </c>
      <c r="G130" s="71">
        <v>2020</v>
      </c>
      <c r="H130" s="69">
        <v>6</v>
      </c>
    </row>
    <row r="131" spans="2:8" ht="15.75" x14ac:dyDescent="0.25">
      <c r="B131" s="55">
        <v>127</v>
      </c>
      <c r="C131" s="44" t="s">
        <v>2511</v>
      </c>
      <c r="D131" s="45" t="s">
        <v>610</v>
      </c>
      <c r="E131" s="44" t="s">
        <v>2288</v>
      </c>
      <c r="F131" s="46" t="s">
        <v>2403</v>
      </c>
      <c r="G131" s="71">
        <v>2020</v>
      </c>
      <c r="H131" s="69">
        <v>6</v>
      </c>
    </row>
    <row r="132" spans="2:8" ht="15.75" x14ac:dyDescent="0.25">
      <c r="B132" s="55">
        <v>128</v>
      </c>
      <c r="C132" s="44" t="s">
        <v>2512</v>
      </c>
      <c r="D132" s="45" t="s">
        <v>619</v>
      </c>
      <c r="E132" s="44" t="s">
        <v>2261</v>
      </c>
      <c r="F132" s="46" t="s">
        <v>2404</v>
      </c>
      <c r="G132" s="71">
        <v>2020</v>
      </c>
      <c r="H132" s="69">
        <v>3</v>
      </c>
    </row>
    <row r="133" spans="2:8" ht="31.5" x14ac:dyDescent="0.25">
      <c r="B133" s="55">
        <v>129</v>
      </c>
      <c r="C133" s="44" t="s">
        <v>1655</v>
      </c>
      <c r="D133" s="45" t="s">
        <v>271</v>
      </c>
      <c r="E133" s="44" t="s">
        <v>1946</v>
      </c>
      <c r="F133" s="46" t="s">
        <v>46</v>
      </c>
      <c r="G133" s="71">
        <v>2020</v>
      </c>
      <c r="H133" s="69">
        <v>1</v>
      </c>
    </row>
    <row r="134" spans="2:8" ht="31.5" x14ac:dyDescent="0.25">
      <c r="B134" s="55">
        <v>130</v>
      </c>
      <c r="C134" s="44" t="s">
        <v>1311</v>
      </c>
      <c r="D134" s="45" t="s">
        <v>618</v>
      </c>
      <c r="E134" s="44" t="s">
        <v>1897</v>
      </c>
      <c r="F134" s="46" t="s">
        <v>2405</v>
      </c>
      <c r="G134" s="71">
        <v>2020</v>
      </c>
      <c r="H134" s="69">
        <v>0</v>
      </c>
    </row>
    <row r="135" spans="2:8" ht="31.5" x14ac:dyDescent="0.25">
      <c r="B135" s="55">
        <v>131</v>
      </c>
      <c r="C135" s="44" t="s">
        <v>1706</v>
      </c>
      <c r="D135" s="45" t="s">
        <v>621</v>
      </c>
      <c r="E135" s="44" t="s">
        <v>2406</v>
      </c>
      <c r="F135" s="46" t="s">
        <v>2407</v>
      </c>
      <c r="G135" s="71">
        <v>2020</v>
      </c>
      <c r="H135" s="69">
        <v>0</v>
      </c>
    </row>
    <row r="136" spans="2:8" ht="31.5" x14ac:dyDescent="0.25">
      <c r="B136" s="55">
        <v>132</v>
      </c>
      <c r="C136" s="44" t="s">
        <v>1712</v>
      </c>
      <c r="D136" s="45" t="s">
        <v>613</v>
      </c>
      <c r="E136" s="44" t="s">
        <v>2406</v>
      </c>
      <c r="F136" s="46" t="s">
        <v>2408</v>
      </c>
      <c r="G136" s="71">
        <v>2020</v>
      </c>
      <c r="H136" s="69">
        <v>0</v>
      </c>
    </row>
    <row r="137" spans="2:8" ht="31.5" x14ac:dyDescent="0.25">
      <c r="B137" s="55">
        <v>133</v>
      </c>
      <c r="C137" s="44" t="s">
        <v>39</v>
      </c>
      <c r="D137" s="45" t="s">
        <v>40</v>
      </c>
      <c r="E137" s="44" t="s">
        <v>2406</v>
      </c>
      <c r="F137" s="46" t="s">
        <v>2409</v>
      </c>
      <c r="G137" s="71">
        <v>2020</v>
      </c>
      <c r="H137" s="69">
        <v>0</v>
      </c>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17</vt:i4>
      </vt:variant>
    </vt:vector>
  </HeadingPairs>
  <TitlesOfParts>
    <vt:vector size="17" baseType="lpstr">
      <vt:lpstr>Liczba Publikacji - 2020-2025</vt:lpstr>
      <vt:lpstr>Cel 1</vt:lpstr>
      <vt:lpstr>Cel 2</vt:lpstr>
      <vt:lpstr>Cel 3</vt:lpstr>
      <vt:lpstr>Cel 4</vt:lpstr>
      <vt:lpstr>Cel 5</vt:lpstr>
      <vt:lpstr>Cel 6</vt:lpstr>
      <vt:lpstr>Cel 7</vt:lpstr>
      <vt:lpstr>Cel 8</vt:lpstr>
      <vt:lpstr>Cel 9</vt:lpstr>
      <vt:lpstr>Cel 10</vt:lpstr>
      <vt:lpstr>Cel 11</vt:lpstr>
      <vt:lpstr>Cel 12</vt:lpstr>
      <vt:lpstr>Cel 13</vt:lpstr>
      <vt:lpstr>Cel 14</vt:lpstr>
      <vt:lpstr>Cel 15</vt:lpstr>
      <vt:lpstr>Cel 16</vt:lpstr>
    </vt:vector>
  </TitlesOfParts>
  <Company>Politechnika Bialostocka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Katarzyna Orzechowska</dc:creator>
  <cp:lastModifiedBy>Katarzyna Orzechowska</cp:lastModifiedBy>
  <cp:lastPrinted>2026-04-20T11:59:53Z</cp:lastPrinted>
  <dcterms:created xsi:type="dcterms:W3CDTF">2024-02-28T06:35:18Z</dcterms:created>
  <dcterms:modified xsi:type="dcterms:W3CDTF">2026-04-20T12:16:42Z</dcterms:modified>
</cp:coreProperties>
</file>